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\\192.168.90.30\SynKost\02_Endbericht\Abbildungen\"/>
    </mc:Choice>
  </mc:AlternateContent>
  <bookViews>
    <workbookView xWindow="106040" yWindow="0" windowWidth="2650" windowHeight="7810" tabRatio="915"/>
  </bookViews>
  <sheets>
    <sheet name="Titel" sheetId="2" r:id="rId1"/>
    <sheet name="Agora-Schlussfolgerungen&gt;&gt;" sheetId="196" r:id="rId2"/>
    <sheet name="Abb.1" sheetId="162" r:id="rId3"/>
    <sheet name="Abb.4" sheetId="117" r:id="rId4"/>
    <sheet name="Abb.5" sheetId="141" r:id="rId5"/>
    <sheet name="Abb.6" sheetId="161" r:id="rId6"/>
    <sheet name="Abb.7" sheetId="118" r:id="rId7"/>
    <sheet name="Frontier-Studie&gt;&gt;" sheetId="197" r:id="rId8"/>
    <sheet name="Tab. 1" sheetId="163" r:id="rId9"/>
    <sheet name="Tab. 2" sheetId="164" r:id="rId10"/>
    <sheet name="Tab. 3" sheetId="165" r:id="rId11"/>
    <sheet name="Tab. 4" sheetId="166" r:id="rId12"/>
    <sheet name="Tab. 5" sheetId="167" r:id="rId13"/>
    <sheet name="Tab. 6" sheetId="168" r:id="rId14"/>
    <sheet name="Tab. 7" sheetId="169" r:id="rId15"/>
    <sheet name="Tab. 8" sheetId="170" r:id="rId16"/>
    <sheet name="Tab. 9" sheetId="171" r:id="rId17"/>
    <sheet name="Tab. 10" sheetId="172" r:id="rId18"/>
    <sheet name="Tab. 11" sheetId="173" r:id="rId19"/>
    <sheet name="Abb. 1 &amp; 18" sheetId="175" r:id="rId20"/>
    <sheet name="Abb. 2 &amp; 19" sheetId="176" r:id="rId21"/>
    <sheet name="Abb. 3 &amp; 23" sheetId="177" r:id="rId22"/>
    <sheet name="Abb. 4 &amp; 25" sheetId="178" r:id="rId23"/>
    <sheet name="Abb. 5" sheetId="179" r:id="rId24"/>
    <sheet name="Abb. 7" sheetId="181" r:id="rId25"/>
    <sheet name="Abb. 11" sheetId="185" r:id="rId26"/>
    <sheet name="Abb. 13" sheetId="187" r:id="rId27"/>
    <sheet name="Abb. 16" sheetId="190" r:id="rId28"/>
    <sheet name="Abb. 17" sheetId="191" r:id="rId29"/>
    <sheet name="Abb. 20" sheetId="192" r:id="rId30"/>
    <sheet name="Abb. 21" sheetId="193" r:id="rId31"/>
    <sheet name="Abb. 24" sheetId="195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_C">'[1]Zahlen Super'!$F$2</definedName>
    <definedName name="__123Graph_E" localSheetId="2" hidden="1">'[2]Bil nat'!#REF!</definedName>
    <definedName name="__123Graph_E" localSheetId="4" hidden="1">'[2]Bil nat'!#REF!</definedName>
    <definedName name="__123Graph_E" localSheetId="5" hidden="1">'[2]Bil nat'!#REF!</definedName>
    <definedName name="__123Graph_E" hidden="1">'[2]Bil nat'!#REF!</definedName>
    <definedName name="__123Graph_F" localSheetId="2" hidden="1">'[2]Bil nat'!#REF!</definedName>
    <definedName name="__123Graph_F" localSheetId="4" hidden="1">'[2]Bil nat'!#REF!</definedName>
    <definedName name="__123Graph_F" localSheetId="5" hidden="1">'[2]Bil nat'!#REF!</definedName>
    <definedName name="__123Graph_F" hidden="1">'[2]Bil nat'!#REF!</definedName>
    <definedName name="__123Graph_X" localSheetId="2" hidden="1">'[2]Bil nat'!#REF!</definedName>
    <definedName name="__123Graph_X" localSheetId="4" hidden="1">'[2]Bil nat'!#REF!</definedName>
    <definedName name="__123Graph_X" localSheetId="5" hidden="1">'[2]Bil nat'!#REF!</definedName>
    <definedName name="__123Graph_X" hidden="1">'[2]Bil nat'!#REF!</definedName>
    <definedName name="__C">'[1]Zahlen Super'!$F$2</definedName>
    <definedName name="__q33" hidden="1">{"'Verkehr-Personen'!$A$5:$J$26"}</definedName>
    <definedName name="__r" hidden="1">{"'Verkehr-Personen'!$A$5:$J$26"}</definedName>
    <definedName name="__yc102" localSheetId="2">#REF!</definedName>
    <definedName name="__yc102" localSheetId="4">#REF!</definedName>
    <definedName name="__yc102" localSheetId="5">#REF!</definedName>
    <definedName name="__yc102">#REF!</definedName>
    <definedName name="_1.6.1" localSheetId="2">#REF!</definedName>
    <definedName name="_1.6.1" localSheetId="4">#REF!</definedName>
    <definedName name="_1.6.1" localSheetId="5">#REF!</definedName>
    <definedName name="_1.6.1">#REF!</definedName>
    <definedName name="_C" localSheetId="2">#REF!</definedName>
    <definedName name="_C" localSheetId="4">#REF!</definedName>
    <definedName name="_C" localSheetId="5">#REF!</definedName>
    <definedName name="_C">#REF!</definedName>
    <definedName name="_ftn1" localSheetId="10">'Tab. 3'!#REF!</definedName>
    <definedName name="_ftnref1" localSheetId="10">'Tab. 3'!$G$6</definedName>
    <definedName name="_q33" hidden="1">{"'Verkehr-Personen'!$A$5:$J$26"}</definedName>
    <definedName name="_q34" hidden="1">{"'Verkehr-Personen'!$A$5:$J$26"}</definedName>
    <definedName name="_r" hidden="1">{"'Verkehr-Personen'!$A$5:$J$26"}</definedName>
    <definedName name="_r6r6" hidden="1">{"'Verkehr-Personen'!$A$5:$J$26"}</definedName>
    <definedName name="_yc102" localSheetId="2">#REF!</definedName>
    <definedName name="_yc102" localSheetId="4">#REF!</definedName>
    <definedName name="_yc102" localSheetId="5">#REF!</definedName>
    <definedName name="_yc102">#REF!</definedName>
    <definedName name="a" hidden="1">{"'Verkehr-Personen'!$A$5:$J$26"}</definedName>
    <definedName name="a183a83" localSheetId="2">'[3]1.2.3'!#REF!</definedName>
    <definedName name="a183a83" localSheetId="4">'[3]1.2.3'!#REF!</definedName>
    <definedName name="a183a83" localSheetId="5">'[3]1.2.3'!#REF!</definedName>
    <definedName name="a183a83">'[3]1.2.3'!#REF!</definedName>
    <definedName name="â61" localSheetId="2">#REF!</definedName>
    <definedName name="â61" localSheetId="4">#REF!</definedName>
    <definedName name="â61" localSheetId="5">#REF!</definedName>
    <definedName name="â61">#REF!</definedName>
    <definedName name="aa" localSheetId="2">#REF!</definedName>
    <definedName name="aa" localSheetId="4">#REF!</definedName>
    <definedName name="aa" localSheetId="5">#REF!</definedName>
    <definedName name="aa">#REF!</definedName>
    <definedName name="aaa" localSheetId="2">#REF!</definedName>
    <definedName name="aaa" localSheetId="4">#REF!</definedName>
    <definedName name="aaa" localSheetId="5">#REF!</definedName>
    <definedName name="aaa">#REF!</definedName>
    <definedName name="aaaa" hidden="1">{"'Verkehr-Personen'!$A$5:$J$26"}</definedName>
    <definedName name="ääääääää" hidden="1">{"'Verkehr-Personen'!$A$5:$J$26"}</definedName>
    <definedName name="aaaaaaaaaaaaaa130" localSheetId="2">#REF!</definedName>
    <definedName name="aaaaaaaaaaaaaa130" localSheetId="4">#REF!</definedName>
    <definedName name="aaaaaaaaaaaaaa130" localSheetId="5">#REF!</definedName>
    <definedName name="aaaaaaaaaaaaaa130">#REF!</definedName>
    <definedName name="aaaaaabb" hidden="1">{"'Verkehr-Personen'!$A$5:$J$26"}</definedName>
    <definedName name="aaws" hidden="1">{"'Verkehr-Personen'!$A$5:$J$26"}</definedName>
    <definedName name="abc" hidden="1">{"'Verkehr-Personen'!$A$5:$J$26"}</definedName>
    <definedName name="abssoll" hidden="1">{"'Verkehr-Personen'!$A$5:$J$26"}</definedName>
    <definedName name="achtele" hidden="1">{"'Verkehr-Personen'!$A$5:$J$26"}</definedName>
    <definedName name="aeffle" hidden="1">{"'Verkehr-Personen'!$A$5:$J$26"}</definedName>
    <definedName name="aejrpfyk" hidden="1">{"'Verkehr-Personen'!$A$5:$J$26"}</definedName>
    <definedName name="akaiserkoenig" hidden="1">{"'Verkehr-Personen'!$A$5:$J$26"}</definedName>
    <definedName name="alexander" hidden="1">{"'Verkehr-Personen'!$A$5:$J$26"}</definedName>
    <definedName name="allesgestreift" hidden="1">{"'Verkehr-Personen'!$A$5:$J$26"}</definedName>
    <definedName name="alpen" hidden="1">{"'Verkehr-Personen'!$A$5:$J$26"}</definedName>
    <definedName name="alpenle" hidden="1">{"'Verkehr-Personen'!$A$5:$J$26"}</definedName>
    <definedName name="alple" hidden="1">{"'Verkehr-Personen'!$A$5:$J$26"}</definedName>
    <definedName name="amadeus" hidden="1">{"'Verkehr-Personen'!$A$5:$J$26"}</definedName>
    <definedName name="amdicksten" hidden="1">{"'Verkehr-Personen'!$A$5:$J$26"}</definedName>
    <definedName name="Anne" hidden="1">{"'Verkehr-Personen'!$A$5:$J$26"}</definedName>
    <definedName name="annemarie" hidden="1">{"'Verkehr-Personen'!$A$5:$J$26"}</definedName>
    <definedName name="Anti" hidden="1">{"'Verkehr-Personen'!$A$5:$J$26"}</definedName>
    <definedName name="Anton" hidden="1">{"'Verkehr-Personen'!$A$5:$J$26"}</definedName>
    <definedName name="anzug" hidden="1">{"'Verkehr-Personen'!$A$5:$J$26"}</definedName>
    <definedName name="ardnerle" hidden="1">{"'Verkehr-Personen'!$A$5:$J$26"}</definedName>
    <definedName name="arsch" hidden="1">{"'Verkehr-Personen'!$A$5:$J$26"}</definedName>
    <definedName name="asang" hidden="1">{"'Verkehr-Personen'!$A$5:$J$26"}</definedName>
    <definedName name="asdfsdf" localSheetId="2">'[4]1.2.3'!#REF!</definedName>
    <definedName name="asdfsdf" localSheetId="4">'[4]1.2.3'!#REF!</definedName>
    <definedName name="asdfsdf" localSheetId="5">'[4]1.2.3'!#REF!</definedName>
    <definedName name="asdfsdf">'[4]1.2.3'!#REF!</definedName>
    <definedName name="asdwae" hidden="1">{"'Verkehr-Personen'!$A$5:$J$26"}</definedName>
    <definedName name="assd" hidden="1">{"'Verkehr-Personen'!$A$5:$J$26"}</definedName>
    <definedName name="aubtob" hidden="1">{"'Verkehr-Personen'!$A$5:$J$26"}</definedName>
    <definedName name="aues" hidden="1">{"'Verkehr-Personen'!$A$5:$J$26"}</definedName>
    <definedName name="_xlnm.Recorder" localSheetId="2">#REF!</definedName>
    <definedName name="_xlnm.Recorder" localSheetId="4">#REF!</definedName>
    <definedName name="_xlnm.Recorder" localSheetId="5">#REF!</definedName>
    <definedName name="_xlnm.Recorder">#REF!</definedName>
    <definedName name="Auto" hidden="1">{"'Verkehr-Personen'!$A$5:$J$26"}</definedName>
    <definedName name="autob" hidden="1">{"'Verkehr-Personen'!$A$5:$J$26"}</definedName>
    <definedName name="awer" hidden="1">{"'Verkehr-Personen'!$A$5:$J$26"}</definedName>
    <definedName name="awesdf" hidden="1">{"'Verkehr-Personen'!$A$5:$J$26"}</definedName>
    <definedName name="aylk" hidden="1">{"'Verkehr-Personen'!$A$5:$J$26"}</definedName>
    <definedName name="aysdxcb" hidden="1">{"'Verkehr-Personen'!$A$5:$J$26"}</definedName>
    <definedName name="b" hidden="1">{#N/A,#N/A,FALSE,"Mecklenburg-Vorpommern"}</definedName>
    <definedName name="babi" hidden="1">{"'Verkehr-Personen'!$A$5:$J$26"}</definedName>
    <definedName name="babiliele" hidden="1">{"'Verkehr-Personen'!$A$5:$J$26"}</definedName>
    <definedName name="bachle" hidden="1">{"'Verkehr-Personen'!$A$5:$J$26"}</definedName>
    <definedName name="bahnkard" hidden="1">{"'Verkehr-Personen'!$A$5:$J$26"}</definedName>
    <definedName name="bahnkrateeeen" hidden="1">{"'Verkehr-Personen'!$A$5:$J$26"}</definedName>
    <definedName name="bbb" localSheetId="2">'[5]1.2.3'!#REF!</definedName>
    <definedName name="bbb" localSheetId="4">'[5]1.2.3'!#REF!</definedName>
    <definedName name="bbb" localSheetId="5">'[5]1.2.3'!#REF!</definedName>
    <definedName name="bbb">'[5]1.2.3'!#REF!</definedName>
    <definedName name="bearbeiten" hidden="1">{"'Verkehr-Personen'!$A$5:$J$26"}</definedName>
    <definedName name="behalten" hidden="1">{"'Verkehr-Personen'!$A$5:$J$26"}</definedName>
    <definedName name="beierle" hidden="1">{"'Verkehr-Personen'!$A$5:$J$26"}</definedName>
    <definedName name="bekommendndnd" hidden="1">{"'Verkehr-Personen'!$A$5:$J$26"}</definedName>
    <definedName name="beleibt" hidden="1">{"'Verkehr-Personen'!$A$5:$J$26"}</definedName>
    <definedName name="belibt" hidden="1">{"'Verkehr-Personen'!$A$5:$J$26"}</definedName>
    <definedName name="benz" hidden="1">{"'Verkehr-Personen'!$A$5:$J$26"}</definedName>
    <definedName name="Bernd" hidden="1">{"'Verkehr-Personen'!$A$5:$J$26"}</definedName>
    <definedName name="Betriebsverbrauch_PreAG" localSheetId="2">#REF!</definedName>
    <definedName name="Betriebsverbrauch_PreAG" localSheetId="4">#REF!</definedName>
    <definedName name="Betriebsverbrauch_PreAG" localSheetId="5">#REF!</definedName>
    <definedName name="Betriebsverbrauch_PreAG">#REF!</definedName>
    <definedName name="bettle" hidden="1">{"'Verkehr-Personen'!$A$5:$J$26"}</definedName>
    <definedName name="bettt" hidden="1">{"'Verkehr-Personen'!$A$5:$J$26"}</definedName>
    <definedName name="birbitkommt" hidden="1">{"'Verkehr-Personen'!$A$5:$J$26"}</definedName>
    <definedName name="birger" hidden="1">{"'Verkehr-Personen'!$A$5:$J$26"}</definedName>
    <definedName name="birgerle" hidden="1">{"'Verkehr-Personen'!$A$5:$J$26"}</definedName>
    <definedName name="birgitkommt" hidden="1">{"'Verkehr-Personen'!$A$5:$J$26"}</definedName>
    <definedName name="bismarck" hidden="1">{"'Verkehr-Personen'!$A$5:$J$26"}</definedName>
    <definedName name="blaeee" hidden="1">{"'Verkehr-Personen'!$A$5:$J$26"}</definedName>
    <definedName name="blaettle" hidden="1">{"'Verkehr-Personen'!$A$5:$J$26"}</definedName>
    <definedName name="blaettlelein" hidden="1">{"'Verkehr-Personen'!$A$5:$J$26"}</definedName>
    <definedName name="blattt" hidden="1">{"'Verkehr-Personen'!$A$5:$J$26"}</definedName>
    <definedName name="blattttttttt" hidden="1">{"'Verkehr-Personen'!$A$5:$J$26"}</definedName>
    <definedName name="blauaeugig" hidden="1">{"'Verkehr-Personen'!$A$5:$J$26"}</definedName>
    <definedName name="blaueaugen" hidden="1">{"'Verkehr-Personen'!$A$5:$J$26"}</definedName>
    <definedName name="blaueswunder" hidden="1">{"'Verkehr-Personen'!$A$5:$J$26"}</definedName>
    <definedName name="blederfilm" hidden="1">{"'Verkehr-Personen'!$A$5:$J$26"}</definedName>
    <definedName name="bloed" hidden="1">{"'Verkehr-Personen'!$A$5:$J$26"}</definedName>
    <definedName name="bloedeleut" hidden="1">{"'Verkehr-Personen'!$A$5:$J$26"}</definedName>
    <definedName name="blondehaare" hidden="1">{"'Verkehr-Personen'!$A$5:$J$26"}</definedName>
    <definedName name="blueht" hidden="1">{"'Verkehr-Personen'!$A$5:$J$26"}</definedName>
    <definedName name="bluesele" hidden="1">{"'Verkehr-Personen'!$A$5:$J$26"}</definedName>
    <definedName name="blume" hidden="1">{"'Verkehr-Personen'!$A$5:$J$26"}</definedName>
    <definedName name="blumenkohl" hidden="1">{"'Verkehr-Personen'!$A$5:$J$26"}</definedName>
    <definedName name="bluse" hidden="1">{"'Verkehr-Personen'!$A$5:$J$26"}</definedName>
    <definedName name="blutwurst" hidden="1">{"'Verkehr-Personen'!$A$5:$J$26"}</definedName>
    <definedName name="blutwurstleinilein" hidden="1">{"'Verkehr-Personen'!$A$5:$J$26"}</definedName>
    <definedName name="blutwurtst" hidden="1">{"'Verkehr-Personen'!$A$5:$J$26"}</definedName>
    <definedName name="boenisch" hidden="1">{"'Verkehr-Personen'!$A$5:$J$26"}</definedName>
    <definedName name="braun" hidden="1">{"'Verkehr-Personen'!$A$5:$J$26"}</definedName>
    <definedName name="braunäugig" hidden="1">{"'Verkehr-Personen'!$A$5:$J$26"}</definedName>
    <definedName name="braunschwarz" hidden="1">{"'Verkehr-Personen'!$A$5:$J$26"}</definedName>
    <definedName name="brot" hidden="1">{"'Verkehr-Personen'!$A$5:$J$26"}</definedName>
    <definedName name="Bruno" hidden="1">{"'Verkehr-Personen'!$A$5:$J$26"}</definedName>
    <definedName name="brunokommt" hidden="1">{"'Verkehr-Personen'!$A$5:$J$26"}</definedName>
    <definedName name="brunokommtbald" hidden="1">{"'Verkehr-Personen'!$A$5:$J$26"}</definedName>
    <definedName name="brunoossososoososos" hidden="1">{"'Verkehr-Personen'!$A$5:$J$26"}</definedName>
    <definedName name="brustkrebs" hidden="1">{"'Verkehr-Personen'!$A$5:$J$26"}</definedName>
    <definedName name="bsmarckle" hidden="1">{"'Verkehr-Personen'!$A$5:$J$26"}</definedName>
    <definedName name="bycicle" hidden="1">{"'Verkehr-Personen'!$A$5:$J$26"}</definedName>
    <definedName name="callas" hidden="1">{"'Verkehr-Personen'!$A$5:$J$26"}</definedName>
    <definedName name="callasle" hidden="1">{"'Verkehr-Personen'!$A$5:$J$26"}</definedName>
    <definedName name="ccc" hidden="1">{"'Verkehr-Personen'!$A$5:$J$26"}</definedName>
    <definedName name="ccccccccccccc" hidden="1">{"'Verkehr-Personen'!$A$5:$J$26"}</definedName>
    <definedName name="cccccccccccccc" hidden="1">{"'Verkehr-Personen'!$A$5:$J$26"}</definedName>
    <definedName name="chen" hidden="1">{"'Verkehr-Personen'!$A$5:$J$26"}</definedName>
    <definedName name="Chris" hidden="1">{"'Verkehr-Personen'!$A$5:$J$26"}</definedName>
    <definedName name="citroen" hidden="1">{"'Verkehr-Personen'!$A$5:$J$26"}</definedName>
    <definedName name="cola" hidden="1">{"'Verkehr-Personen'!$A$5:$J$26"}</definedName>
    <definedName name="coladdd" hidden="1">{"'Verkehr-Personen'!$A$5:$J$26"}</definedName>
    <definedName name="collalslslsls" hidden="1">{"'Verkehr-Personen'!$A$5:$J$26"}</definedName>
    <definedName name="Conny" hidden="1">{"'Verkehr-Personen'!$A$5:$J$26"}</definedName>
    <definedName name="Country">[6]Cover!$G$107</definedName>
    <definedName name="CRF_CountryName">[7]Sheet1!$C$4</definedName>
    <definedName name="CRF_InventoryYear">[7]Sheet1!$C$6</definedName>
    <definedName name="CRF_Status" localSheetId="2">[8]Information!#REF!</definedName>
    <definedName name="CRF_Status" localSheetId="4">[8]Information!#REF!</definedName>
    <definedName name="CRF_Status" localSheetId="5">[8]Information!#REF!</definedName>
    <definedName name="CRF_Status">[8]Information!#REF!</definedName>
    <definedName name="CRF_Submission">[7]Sheet1!$C$30</definedName>
    <definedName name="CRF_Summary1_A_Main" localSheetId="2">#REF!</definedName>
    <definedName name="CRF_Summary1_A_Main" localSheetId="4">#REF!</definedName>
    <definedName name="CRF_Summary1_A_Main" localSheetId="5">#REF!</definedName>
    <definedName name="CRF_Summary1_A_Main">#REF!</definedName>
    <definedName name="CRF_Summary1_A_Range1" localSheetId="2">#REF!</definedName>
    <definedName name="CRF_Summary1_A_Range1" localSheetId="4">#REF!</definedName>
    <definedName name="CRF_Summary1_A_Range1" localSheetId="5">#REF!</definedName>
    <definedName name="CRF_Summary1_A_Range1">#REF!</definedName>
    <definedName name="CRF_Summary2_Main" localSheetId="2">#REF!</definedName>
    <definedName name="CRF_Summary2_Main" localSheetId="4">#REF!</definedName>
    <definedName name="CRF_Summary2_Main" localSheetId="5">#REF!</definedName>
    <definedName name="CRF_Summary2_Main">#REF!</definedName>
    <definedName name="CRF_Summary2_Range1" localSheetId="2">#REF!</definedName>
    <definedName name="CRF_Summary2_Range1" localSheetId="4">#REF!</definedName>
    <definedName name="CRF_Summary2_Range1" localSheetId="5">#REF!</definedName>
    <definedName name="CRF_Summary2_Range1">#REF!</definedName>
    <definedName name="CRF_Table10s1_Dyn10" localSheetId="2">[9]Table10!#REF!</definedName>
    <definedName name="CRF_Table10s1_Dyn10" localSheetId="4">[9]Table10!#REF!</definedName>
    <definedName name="CRF_Table10s1_Dyn10" localSheetId="5">[9]Table10!#REF!</definedName>
    <definedName name="CRF_Table10s1_Dyn10">[9]Table10!#REF!</definedName>
    <definedName name="CRF_Table10s1_Dyn11" localSheetId="2">[9]Table10!#REF!</definedName>
    <definedName name="CRF_Table10s1_Dyn11" localSheetId="4">[9]Table10!#REF!</definedName>
    <definedName name="CRF_Table10s1_Dyn11" localSheetId="5">[9]Table10!#REF!</definedName>
    <definedName name="CRF_Table10s1_Dyn11">[9]Table10!#REF!</definedName>
    <definedName name="CRF_Table10s1_Dyn12" localSheetId="2">[9]Table10!#REF!</definedName>
    <definedName name="CRF_Table10s1_Dyn12" localSheetId="4">[9]Table10!#REF!</definedName>
    <definedName name="CRF_Table10s1_Dyn12" localSheetId="5">[9]Table10!#REF!</definedName>
    <definedName name="CRF_Table10s1_Dyn12">[9]Table10!#REF!</definedName>
    <definedName name="CRF_Table10s1_Dyn13" localSheetId="2">[9]Table10!#REF!</definedName>
    <definedName name="CRF_Table10s1_Dyn13" localSheetId="4">[9]Table10!#REF!</definedName>
    <definedName name="CRF_Table10s1_Dyn13" localSheetId="5">[9]Table10!#REF!</definedName>
    <definedName name="CRF_Table10s1_Dyn13">[9]Table10!#REF!</definedName>
    <definedName name="CRF_Table10s1_Dyn14" localSheetId="2">[9]Table10!#REF!</definedName>
    <definedName name="CRF_Table10s1_Dyn14" localSheetId="4">[9]Table10!#REF!</definedName>
    <definedName name="CRF_Table10s1_Dyn14" localSheetId="5">[9]Table10!#REF!</definedName>
    <definedName name="CRF_Table10s1_Dyn14">[9]Table10!#REF!</definedName>
    <definedName name="CRF_Table10s1_Dyn15" localSheetId="2">[9]Table10!#REF!</definedName>
    <definedName name="CRF_Table10s1_Dyn15" localSheetId="4">[9]Table10!#REF!</definedName>
    <definedName name="CRF_Table10s1_Dyn15" localSheetId="5">[9]Table10!#REF!</definedName>
    <definedName name="CRF_Table10s1_Dyn15">[9]Table10!#REF!</definedName>
    <definedName name="CRF_Table10s1_Dyn16" localSheetId="2">[9]Table10!#REF!</definedName>
    <definedName name="CRF_Table10s1_Dyn16" localSheetId="4">[9]Table10!#REF!</definedName>
    <definedName name="CRF_Table10s1_Dyn16" localSheetId="5">[9]Table10!#REF!</definedName>
    <definedName name="CRF_Table10s1_Dyn16">[9]Table10!#REF!</definedName>
    <definedName name="CRF_Table10s1_Dyn17" localSheetId="2">[9]Table10!#REF!</definedName>
    <definedName name="CRF_Table10s1_Dyn17" localSheetId="4">[9]Table10!#REF!</definedName>
    <definedName name="CRF_Table10s1_Dyn17" localSheetId="5">[9]Table10!#REF!</definedName>
    <definedName name="CRF_Table10s1_Dyn17">[9]Table10!#REF!</definedName>
    <definedName name="CRF_Table10s1_Dyn18" localSheetId="2">[9]Table10!#REF!</definedName>
    <definedName name="CRF_Table10s1_Dyn18" localSheetId="4">[9]Table10!#REF!</definedName>
    <definedName name="CRF_Table10s1_Dyn18" localSheetId="5">[9]Table10!#REF!</definedName>
    <definedName name="CRF_Table10s1_Dyn18">[9]Table10!#REF!</definedName>
    <definedName name="CRF_Table10s1_Dyn19" localSheetId="2">[9]Table10!#REF!</definedName>
    <definedName name="CRF_Table10s1_Dyn19" localSheetId="4">[9]Table10!#REF!</definedName>
    <definedName name="CRF_Table10s1_Dyn19" localSheetId="5">[9]Table10!#REF!</definedName>
    <definedName name="CRF_Table10s1_Dyn19">[9]Table10!#REF!</definedName>
    <definedName name="CRF_Table10s1_Dyn20" localSheetId="2">[9]Table10!#REF!</definedName>
    <definedName name="CRF_Table10s1_Dyn20" localSheetId="4">[9]Table10!#REF!</definedName>
    <definedName name="CRF_Table10s1_Dyn20" localSheetId="5">[9]Table10!#REF!</definedName>
    <definedName name="CRF_Table10s1_Dyn20">[9]Table10!#REF!</definedName>
    <definedName name="CRF_Table10s1_Dyn21" localSheetId="2">[9]Table10!#REF!</definedName>
    <definedName name="CRF_Table10s1_Dyn21" localSheetId="4">[9]Table10!#REF!</definedName>
    <definedName name="CRF_Table10s1_Dyn21" localSheetId="5">[9]Table10!#REF!</definedName>
    <definedName name="CRF_Table10s1_Dyn21">[9]Table10!#REF!</definedName>
    <definedName name="CRF_Table10s1_Dyn22" localSheetId="2">[9]Table10!#REF!</definedName>
    <definedName name="CRF_Table10s1_Dyn22" localSheetId="4">[9]Table10!#REF!</definedName>
    <definedName name="CRF_Table10s1_Dyn22" localSheetId="5">[9]Table10!#REF!</definedName>
    <definedName name="CRF_Table10s1_Dyn22">[9]Table10!#REF!</definedName>
    <definedName name="CRF_Table10s5_Main1" localSheetId="2">#REF!</definedName>
    <definedName name="CRF_Table10s5_Main1" localSheetId="4">#REF!</definedName>
    <definedName name="CRF_Table10s5_Main1" localSheetId="5">#REF!</definedName>
    <definedName name="CRF_Table10s5_Main1">#REF!</definedName>
    <definedName name="CRF_Table10s5_Main2" localSheetId="2">#REF!</definedName>
    <definedName name="CRF_Table10s5_Main2" localSheetId="4">#REF!</definedName>
    <definedName name="CRF_Table10s5_Main2" localSheetId="5">#REF!</definedName>
    <definedName name="CRF_Table10s5_Main2">#REF!</definedName>
    <definedName name="CRF_Table3.A_D_Doc" localSheetId="2">'[7]Table3.A-D'!#REF!</definedName>
    <definedName name="CRF_Table3.A_D_Doc" localSheetId="4">'[7]Table3.A-D'!#REF!</definedName>
    <definedName name="CRF_Table3.A_D_Doc" localSheetId="5">'[7]Table3.A-D'!#REF!</definedName>
    <definedName name="CRF_Table3.A_D_Doc">'[7]Table3.A-D'!#REF!</definedName>
    <definedName name="CRF_Title" localSheetId="2">[8]Information!#REF!</definedName>
    <definedName name="CRF_Title" localSheetId="4">[8]Information!#REF!</definedName>
    <definedName name="CRF_Title" localSheetId="5">[8]Information!#REF!</definedName>
    <definedName name="CRF_Title">[8]Information!#REF!</definedName>
    <definedName name="d" hidden="1">{"nach Förderung",#N/A,FALSE,"Länder Gesamt"}</definedName>
    <definedName name="dani" hidden="1">{"'Verkehr-Personen'!$A$5:$J$26"}</definedName>
    <definedName name="daniel" hidden="1">{"'Verkehr-Personen'!$A$5:$J$26"}</definedName>
    <definedName name="darmkrebs" hidden="1">{"'Verkehr-Personen'!$A$5:$J$26"}</definedName>
    <definedName name="dasistzumauswachsen" hidden="1">{"'Verkehr-Personen'!$A$5:$J$26"}</definedName>
    <definedName name="dasitpuppe" hidden="1">{"'Verkehr-Personen'!$A$5:$J$26"}</definedName>
    <definedName name="dddd" hidden="1">{"'Verkehr-Personen'!$A$5:$J$26"}</definedName>
    <definedName name="dddddddddddddddoof" hidden="1">{"'Verkehr-Personen'!$A$5:$J$26"}</definedName>
    <definedName name="dddddddddddddpeope" hidden="1">{"'Verkehr-Personen'!$A$5:$J$26"}</definedName>
    <definedName name="ddddrrr" hidden="1">{"'Verkehr-Personen'!$A$5:$J$26"}</definedName>
    <definedName name="dddoooooooooood" hidden="1">{"'Verkehr-Personen'!$A$5:$J$26"}</definedName>
    <definedName name="decke" hidden="1">{"'Verkehr-Personen'!$A$5:$J$26"}</definedName>
    <definedName name="deinle" hidden="1">{"'Verkehr-Personen'!$A$5:$J$26"}</definedName>
    <definedName name="deristdoffff" hidden="1">{"'Verkehr-Personen'!$A$5:$J$26"}</definedName>
    <definedName name="dfgd" hidden="1">{"'Verkehr-Personen'!$A$5:$J$26"}</definedName>
    <definedName name="dfsd" hidden="1">{"'Verkehr-Personen'!$A$5:$J$26"}</definedName>
    <definedName name="Diagramm5">[10]EB97_Zahlen_für_Grafiken!$A$11:$S$24</definedName>
    <definedName name="dick" hidden="1">{"'Verkehr-Personen'!$A$5:$J$26"}</definedName>
    <definedName name="dicklich" hidden="1">{"'Verkehr-Personen'!$A$5:$J$26"}</definedName>
    <definedName name="didididide" hidden="1">{"'Verkehr-Personen'!$A$5:$J$26"}</definedName>
    <definedName name="Dieter" hidden="1">{"'Verkehr-Personen'!$A$5:$J$26"}</definedName>
    <definedName name="diewohnen" hidden="1">{"'Verkehr-Personen'!$A$5:$J$26"}</definedName>
    <definedName name="doch" hidden="1">{"'Verkehr-Personen'!$A$5:$J$26"}</definedName>
    <definedName name="doddddddddddddddddddddd" hidden="1">{"'Verkehr-Personen'!$A$5:$J$26"}</definedName>
    <definedName name="dof" hidden="1">{"'Verkehr-Personen'!$A$5:$J$26"}</definedName>
    <definedName name="dofile" hidden="1">{"'Verkehr-Personen'!$A$5:$J$26"}</definedName>
    <definedName name="dofundbleod" hidden="1">{"'Verkehr-Personen'!$A$5:$J$26"}</definedName>
    <definedName name="dofunddaemlich" hidden="1">{"'Verkehr-Personen'!$A$5:$J$26"}</definedName>
    <definedName name="Dooof" hidden="1">{"'Verkehr-Personen'!$A$5:$J$26"}</definedName>
    <definedName name="dorenhecke" hidden="1">{"'Verkehr-Personen'!$A$5:$J$26"}</definedName>
    <definedName name="dpppppppppppp" hidden="1">{"'Verkehr-Personen'!$A$5:$J$26"}</definedName>
    <definedName name="drehen" hidden="1">{"'Verkehr-Personen'!$A$5:$J$26"}</definedName>
    <definedName name="DrehstromEV" localSheetId="2">#REF!</definedName>
    <definedName name="DrehstromEV" localSheetId="4">#REF!</definedName>
    <definedName name="DrehstromEV" localSheetId="5">#REF!</definedName>
    <definedName name="DrehstromEV">#REF!</definedName>
    <definedName name="drrdrtirt" hidden="1">{"'Verkehr-Personen'!$A$5:$J$26"}</definedName>
    <definedName name="drtzfgjh" hidden="1">{"'Verkehr-Personen'!$A$5:$J$26"}</definedName>
    <definedName name="dummundbloed" hidden="1">{"'Verkehr-Personen'!$A$5:$J$26"}</definedName>
    <definedName name="dunkelrot" hidden="1">{"'Verkehr-Personen'!$A$5:$J$26"}</definedName>
    <definedName name="dunkelrotbraun" hidden="1">{"'Verkehr-Personen'!$A$5:$J$26"}</definedName>
    <definedName name="dunkelrotglelb" hidden="1">{"'Verkehr-Personen'!$A$5:$J$26"}</definedName>
    <definedName name="dyx" hidden="1">{"'Verkehr-Personen'!$A$5:$J$26"}</definedName>
    <definedName name="e" hidden="1">{"nach Ländern",#N/A,FALSE,"Länder Gesamt"}</definedName>
    <definedName name="Edith" hidden="1">{"'Verkehr-Personen'!$A$5:$J$26"}</definedName>
    <definedName name="eeeeeeeeeee" hidden="1">{"'Verkehr-Personen'!$A$5:$J$26"}</definedName>
    <definedName name="eff">'[11]costs - data'!$B$18</definedName>
    <definedName name="efrzfrz" hidden="1">{"'Verkehr-Personen'!$A$5:$J$26"}</definedName>
    <definedName name="egdf" hidden="1">{"'Verkehr-Personen'!$A$5:$J$26"}</definedName>
    <definedName name="egfd" hidden="1">{"'Verkehr-Personen'!$A$5:$J$26"}</definedName>
    <definedName name="einkauf" hidden="1">{"'Verkehr-Personen'!$A$5:$J$26"}</definedName>
    <definedName name="einkaufen" hidden="1">{"'Verkehr-Personen'!$A$5:$J$26"}</definedName>
    <definedName name="Einphasenstrom" localSheetId="2">#REF!</definedName>
    <definedName name="Einphasenstrom" localSheetId="4">#REF!</definedName>
    <definedName name="Einphasenstrom" localSheetId="5">#REF!</definedName>
    <definedName name="Einphasenstrom">#REF!</definedName>
    <definedName name="elsasser" hidden="1">{"'Verkehr-Personen'!$A$5:$J$26"}</definedName>
    <definedName name="embolie" hidden="1">{"'Verkehr-Personen'!$A$5:$J$26"}</definedName>
    <definedName name="enelbert" hidden="1">{"'Verkehr-Personen'!$A$5:$J$26"}</definedName>
    <definedName name="Eng">[6]Cover!$G$111</definedName>
    <definedName name="erdfb" hidden="1">{"'Verkehr-Personen'!$A$5:$J$26"}</definedName>
    <definedName name="erdfbxc" hidden="1">{"'Verkehr-Personen'!$A$5:$J$26"}</definedName>
    <definedName name="erdxc" hidden="1">{"'Verkehr-Personen'!$A$5:$J$26"}</definedName>
    <definedName name="ERG" hidden="1">{"'Verkehr-Personen'!$A$5:$J$26"}</definedName>
    <definedName name="ernte" hidden="1">{"'Verkehr-Personen'!$A$5:$J$26"}</definedName>
    <definedName name="esdf" hidden="1">{"'Verkehr-Personen'!$A$5:$J$26"}</definedName>
    <definedName name="esele" hidden="1">{"'Verkehr-Personen'!$A$5:$J$26"}</definedName>
    <definedName name="esreicht" hidden="1">{"'Verkehr-Personen'!$A$5:$J$26"}</definedName>
    <definedName name="esreichtle" hidden="1">{"'Verkehr-Personen'!$A$5:$J$26"}</definedName>
    <definedName name="esreichtwirklich" hidden="1">{"'Verkehr-Personen'!$A$5:$J$26"}</definedName>
    <definedName name="esreichtwirklichun" hidden="1">{"'Verkehr-Personen'!$A$5:$J$26"}</definedName>
    <definedName name="esreichtwirklllll" hidden="1">{"'Verkehr-Personen'!$A$5:$J$26"}</definedName>
    <definedName name="esreichwirkli" hidden="1">{"'Verkehr-Personen'!$A$5:$J$26"}</definedName>
    <definedName name="etfg" hidden="1">{"'Verkehr-Personen'!$A$5:$J$26"}</definedName>
    <definedName name="ewsd" hidden="1">{"'Verkehr-Personen'!$A$5:$J$26"}</definedName>
    <definedName name="ewsdxc" hidden="1">{"'Verkehr-Personen'!$A$5:$J$26"}</definedName>
    <definedName name="ewsgdxvc" hidden="1">{"'Verkehr-Personen'!$A$5:$J$26"}</definedName>
    <definedName name="farttten" hidden="1">{"'Verkehr-Personen'!$A$5:$J$26"}</definedName>
    <definedName name="fcg" hidden="1">{"'Verkehr-Personen'!$A$5:$J$26"}</definedName>
    <definedName name="fehlerhaft" hidden="1">{"'Verkehr-Personen'!$A$5:$J$26"}</definedName>
    <definedName name="fenster" hidden="1">{"'Verkehr-Personen'!$A$5:$J$26"}</definedName>
    <definedName name="fensterle" hidden="1">{"'Verkehr-Personen'!$A$5:$J$26"}</definedName>
    <definedName name="fernsehen" hidden="1">{"'Verkehr-Personen'!$A$5:$J$26"}</definedName>
    <definedName name="ferro" hidden="1">{"'Verkehr-Personen'!$A$5:$J$26"}</definedName>
    <definedName name="fesr" hidden="1">{"'Verkehr-Personen'!$A$5:$J$26"}</definedName>
    <definedName name="fettte" hidden="1">{"'Verkehr-Personen'!$A$5:$J$26"}</definedName>
    <definedName name="fffdf" hidden="1">{"'Verkehr-Personen'!$A$5:$J$26"}</definedName>
    <definedName name="ffffle" hidden="1">{"'Verkehr-Personen'!$A$5:$J$26"}</definedName>
    <definedName name="FirstColHidSheet_TS02" localSheetId="2">#REF!</definedName>
    <definedName name="FirstColHidSheet_TS02" localSheetId="4">#REF!</definedName>
    <definedName name="FirstColHidSheet_TS02" localSheetId="5">#REF!</definedName>
    <definedName name="FirstColHidSheet_TS02">#REF!</definedName>
    <definedName name="fliegerle" hidden="1">{"'Verkehr-Personen'!$A$5:$J$26"}</definedName>
    <definedName name="flugzeug" hidden="1">{"'Verkehr-Personen'!$A$5:$J$26"}</definedName>
    <definedName name="forst" hidden="1">{"'Verkehr-Personen'!$A$5:$J$26"}</definedName>
    <definedName name="foto" hidden="1">{"'Verkehr-Personen'!$A$5:$J$26"}</definedName>
    <definedName name="franken" hidden="1">{"'Verkehr-Personen'!$A$5:$J$26"}</definedName>
    <definedName name="Franz" hidden="1">{"'Verkehr-Personen'!$A$5:$J$26"}</definedName>
    <definedName name="franzle" hidden="1">{"'Verkehr-Personen'!$A$5:$J$26"}</definedName>
    <definedName name="fraugraefin" hidden="1">{"'Verkehr-Personen'!$A$5:$J$26"}</definedName>
    <definedName name="friederich" hidden="1">{"'Verkehr-Personen'!$A$5:$J$26"}</definedName>
    <definedName name="Fritz" hidden="1">{"'Verkehr-Personen'!$A$5:$J$26"}</definedName>
    <definedName name="fruehling" hidden="1">{"'Verkehr-Personen'!$A$5:$J$26"}</definedName>
    <definedName name="fruheherbst" hidden="1">{"'Verkehr-Personen'!$A$5:$J$26"}</definedName>
    <definedName name="fuehlen" hidden="1">{"'Verkehr-Personen'!$A$5:$J$26"}</definedName>
    <definedName name="fuesse" hidden="1">{"'Verkehr-Personen'!$A$5:$J$26"}</definedName>
    <definedName name="gabriele" hidden="1">{"'Verkehr-Personen'!$A$5:$J$26"}</definedName>
    <definedName name="gabrieleferro" hidden="1">{"'Verkehr-Personen'!$A$5:$J$26"}</definedName>
    <definedName name="garbrudldldld" hidden="1">{"'Verkehr-Personen'!$A$5:$J$26"}</definedName>
    <definedName name="garbruek" hidden="1">{"'Verkehr-Personen'!$A$5:$J$26"}</definedName>
    <definedName name="gegeloiej" hidden="1">{"'Verkehr-Personen'!$A$5:$J$26"}</definedName>
    <definedName name="gelb" hidden="1">{"'Verkehr-Personen'!$A$5:$J$26"}</definedName>
    <definedName name="gelbswusurstt" hidden="1">{"'Verkehr-Personen'!$A$5:$J$26"}</definedName>
    <definedName name="gelbwurtst" hidden="1">{"'Verkehr-Personen'!$A$5:$J$26"}</definedName>
    <definedName name="gemuetttttllelele" hidden="1">{"'Verkehr-Personen'!$A$5:$J$26"}</definedName>
    <definedName name="gemutleie" hidden="1">{"'Verkehr-Personen'!$A$5:$J$26"}</definedName>
    <definedName name="gemutlicheeeeeee" hidden="1">{"'Verkehr-Personen'!$A$5:$J$26"}</definedName>
    <definedName name="germane" hidden="1">{"'Verkehr-Personen'!$A$5:$J$26"}</definedName>
    <definedName name="germanen" hidden="1">{"'Verkehr-Personen'!$A$5:$J$26"}</definedName>
    <definedName name="gescheidle" hidden="1">{"'Verkehr-Personen'!$A$5:$J$26"}</definedName>
    <definedName name="geschichtle" hidden="1">{"'Verkehr-Personen'!$A$5:$J$26"}</definedName>
    <definedName name="gestreift" hidden="1">{"'Verkehr-Personen'!$A$5:$J$26"}</definedName>
    <definedName name="Geweiter" hidden="1">{"'Verkehr-Personen'!$A$5:$J$26"}</definedName>
    <definedName name="gewitter" hidden="1">{"'Verkehr-Personen'!$A$5:$J$26"}</definedName>
    <definedName name="gges" hidden="1">{"'Verkehr-Personen'!$A$5:$J$26"}</definedName>
    <definedName name="glems" hidden="1">{"'Verkehr-Personen'!$A$5:$J$26"}</definedName>
    <definedName name="glemsle" hidden="1">{"'Verkehr-Personen'!$A$5:$J$26"}</definedName>
    <definedName name="glockenblume" hidden="1">{"'Verkehr-Personen'!$A$5:$J$26"}</definedName>
    <definedName name="glotzen" hidden="1">{"'Verkehr-Personen'!$A$5:$J$26"}</definedName>
    <definedName name="goethe" hidden="1">{"'Verkehr-Personen'!$A$5:$J$26"}</definedName>
    <definedName name="goethele" hidden="1">{"'Verkehr-Personen'!$A$5:$J$26"}</definedName>
    <definedName name="gotthardle" hidden="1">{"'Verkehr-Personen'!$A$5:$J$26"}</definedName>
    <definedName name="graf" hidden="1">{"'Verkehr-Personen'!$A$5:$J$26"}</definedName>
    <definedName name="grafle" hidden="1">{"'Verkehr-Personen'!$A$5:$J$26"}</definedName>
    <definedName name="grauaugigig" hidden="1">{"'Verkehr-Personen'!$A$5:$J$26"}</definedName>
    <definedName name="griechen" hidden="1">{"'Verkehr-Personen'!$A$5:$J$26"}</definedName>
    <definedName name="griecheneee" hidden="1">{"'Verkehr-Personen'!$A$5:$J$26"}</definedName>
    <definedName name="griechenland" hidden="1">{"'Verkehr-Personen'!$A$5:$J$26"}</definedName>
    <definedName name="griechenlandddddddd" hidden="1">{"'Verkehr-Personen'!$A$5:$J$26"}</definedName>
    <definedName name="griechenlllsop" hidden="1">{"'Verkehr-Personen'!$A$5:$J$26"}</definedName>
    <definedName name="griechenrr" hidden="1">{"'Verkehr-Personen'!$A$5:$J$26"}</definedName>
    <definedName name="grieckk" hidden="1">{"'Verkehr-Personen'!$A$5:$J$26"}</definedName>
    <definedName name="griessss" hidden="1">{"'Verkehr-Personen'!$A$5:$J$26"}</definedName>
    <definedName name="grocjemöamd" hidden="1">{"'Verkehr-Personen'!$A$5:$J$26"}</definedName>
    <definedName name="grotagnda" hidden="1">{"'Verkehr-Personen'!$A$5:$J$26"}</definedName>
    <definedName name="gruen" hidden="1">{"'Verkehr-Personen'!$A$5:$J$26"}</definedName>
    <definedName name="gruenaegui" hidden="1">{"'Verkehr-Personen'!$A$5:$J$26"}</definedName>
    <definedName name="grunblau" hidden="1">{"'Verkehr-Personen'!$A$5:$J$26"}</definedName>
    <definedName name="gruneweiss" hidden="1">{"'Verkehr-Personen'!$A$5:$J$26"}</definedName>
    <definedName name="grungelb" hidden="1">{"'Verkehr-Personen'!$A$5:$J$26"}</definedName>
    <definedName name="gtvbjk" hidden="1">{"'Verkehr-Personen'!$A$5:$J$26"}</definedName>
    <definedName name="guetle" hidden="1">{"'Verkehr-Personen'!$A$5:$J$26"}</definedName>
    <definedName name="gut" hidden="1">{"'Verkehr-Personen'!$A$5:$J$26"}</definedName>
    <definedName name="gutle" hidden="1">{"'Verkehr-Personen'!$A$5:$J$26"}</definedName>
    <definedName name="habs" hidden="1">{"'Verkehr-Personen'!$A$5:$J$26"}</definedName>
    <definedName name="habsburg" hidden="1">{"'Verkehr-Personen'!$A$5:$J$26"}</definedName>
    <definedName name="haeberle" hidden="1">{"'Verkehr-Personen'!$A$5:$J$26"}</definedName>
    <definedName name="hanna" hidden="1">{"'Verkehr-Personen'!$A$5:$J$26"}</definedName>
    <definedName name="hannele" hidden="1">{"'Verkehr-Personen'!$A$5:$J$26"}</definedName>
    <definedName name="haufle" hidden="1">{"'Verkehr-Personen'!$A$5:$J$26"}</definedName>
    <definedName name="hausle" hidden="1">{"'Verkehr-Personen'!$A$5:$J$26"}</definedName>
    <definedName name="hausleleinielein" hidden="1">{"'Verkehr-Personen'!$A$5:$J$26"}</definedName>
    <definedName name="hautkrebs" hidden="1">{"'Verkehr-Personen'!$A$5:$J$26"}</definedName>
    <definedName name="heckenle" hidden="1">{"'Verkehr-Personen'!$A$5:$J$26"}</definedName>
    <definedName name="heia" hidden="1">{"'Verkehr-Personen'!$A$5:$J$26"}</definedName>
    <definedName name="heinrich" hidden="1">{"'Verkehr-Personen'!$A$5:$J$26"}</definedName>
    <definedName name="heldelfingen" hidden="1">{"'Verkehr-Personen'!$A$5:$J$26"}</definedName>
    <definedName name="hemmingway" hidden="1">{"'Verkehr-Personen'!$A$5:$J$26"}</definedName>
    <definedName name="herbst" hidden="1">{"'Verkehr-Personen'!$A$5:$J$26"}</definedName>
    <definedName name="herzkrebs" hidden="1">{"'Verkehr-Personen'!$A$5:$J$26"}</definedName>
    <definedName name="herzlogle" hidden="1">{"'Verkehr-Personen'!$A$5:$J$26"}</definedName>
    <definedName name="herzog" hidden="1">{"'Verkehr-Personen'!$A$5:$J$26"}</definedName>
    <definedName name="heumaden" hidden="1">{"'Verkehr-Personen'!$A$5:$J$26"}</definedName>
    <definedName name="heunenenen" hidden="1">{"'Verkehr-Personen'!$A$5:$J$26"}</definedName>
    <definedName name="hg" hidden="1">{"'Verkehr-Personen'!$A$5:$J$26"}</definedName>
    <definedName name="hhhhhhhhhhh" hidden="1">{"'Verkehr-Personen'!$A$5:$J$26"}</definedName>
    <definedName name="himmel" hidden="1">{"'Verkehr-Personen'!$A$5:$J$26"}</definedName>
    <definedName name="hintern" hidden="1">{"'Verkehr-Personen'!$A$5:$J$26"}</definedName>
    <definedName name="hirsche" hidden="1">{"'Verkehr-Personen'!$A$5:$J$26"}</definedName>
    <definedName name="hl" hidden="1">{"'Verkehr-Personen'!$A$5:$J$26"}</definedName>
    <definedName name="hocker" hidden="1">{"'Verkehr-Personen'!$A$5:$J$26"}</definedName>
    <definedName name="hoclkerll" hidden="1">{"'Verkehr-Personen'!$A$5:$J$26"}</definedName>
    <definedName name="hoeren" hidden="1">{"'Verkehr-Personen'!$A$5:$J$26"}</definedName>
    <definedName name="hohen" hidden="1">{"'Verkehr-Personen'!$A$5:$J$26"}</definedName>
    <definedName name="hohenzoll" hidden="1">{"'Verkehr-Personen'!$A$5:$J$26"}</definedName>
    <definedName name="hohenzollern" hidden="1">{"'Verkehr-Personen'!$A$5:$J$26"}</definedName>
    <definedName name="ht" hidden="1">{"'Verkehr-Personen'!$A$5:$J$26"}</definedName>
    <definedName name="HTML_CodePage" hidden="1">1252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hubschraubern" hidden="1">{"'Verkehr-Personen'!$A$5:$J$26"}</definedName>
    <definedName name="huehnle" hidden="1">{"'Verkehr-Personen'!$A$5:$J$26"}</definedName>
    <definedName name="huendle" hidden="1">{"'Verkehr-Personen'!$A$5:$J$26"}</definedName>
    <definedName name="humbolde" hidden="1">{"'Verkehr-Personen'!$A$5:$J$26"}</definedName>
    <definedName name="hund" hidden="1">{"'Verkehr-Personen'!$A$5:$J$26"}</definedName>
    <definedName name="hundle" hidden="1">{"'Verkehr-Personen'!$A$5:$J$26"}</definedName>
    <definedName name="hunnen" hidden="1">{"'Verkehr-Personen'!$A$5:$J$26"}</definedName>
    <definedName name="i" hidden="1">{"'Verkehr-Personen'!$A$5:$J$26"}</definedName>
    <definedName name="icheerdverrueckt" hidden="1">{"'Verkehr-Personen'!$A$5:$J$26"}</definedName>
    <definedName name="ichhabedieschnauzevoll" hidden="1">{"'Verkehr-Personen'!$A$5:$J$26"}</definedName>
    <definedName name="ichwillnichtmehr" hidden="1">{"'Verkehr-Personen'!$A$5:$J$26"}</definedName>
    <definedName name="igitt" hidden="1">{"'Verkehr-Personen'!$A$5:$J$26"}</definedName>
    <definedName name="ihrle" hidden="1">{"'Verkehr-Personen'!$A$5:$J$26"}</definedName>
    <definedName name="iii" hidden="1">{"'Verkehr-Personen'!$A$5:$J$26"}</definedName>
    <definedName name="iiihgz" hidden="1">{"'Verkehr-Personen'!$A$5:$J$26"}</definedName>
    <definedName name="iiiii" hidden="1">{"'Verkehr-Personen'!$A$5:$J$26"}</definedName>
    <definedName name="iiiiiiiiiiiiiiiiiiii" hidden="1">{"'Verkehr-Personen'!$A$5:$J$26"}</definedName>
    <definedName name="iiiiiiiiiiiiiiiiiiiiiiiiiii" hidden="1">{"'Verkehr-Personen'!$A$5:$J$26"}</definedName>
    <definedName name="IKWEigenverbrauch" localSheetId="2">#REF!</definedName>
    <definedName name="IKWEigenverbrauch" localSheetId="4">#REF!</definedName>
    <definedName name="IKWEigenverbrauch" localSheetId="5">#REF!</definedName>
    <definedName name="IKWEigenverbrauch">#REF!</definedName>
    <definedName name="ilkm" hidden="1">{"'Verkehr-Personen'!$A$5:$J$26"}</definedName>
    <definedName name="Ilse" hidden="1">{"'Verkehr-Personen'!$A$5:$J$26"}</definedName>
    <definedName name="ins" localSheetId="2">#REF!</definedName>
    <definedName name="ins" localSheetId="4">#REF!</definedName>
    <definedName name="ins" localSheetId="5">#REF!</definedName>
    <definedName name="ins">#REF!</definedName>
    <definedName name="ioutt" hidden="1">{"'Verkehr-Personen'!$A$5:$J$26"}</definedName>
    <definedName name="irhle" hidden="1">{"'Verkehr-Personen'!$A$5:$J$26"}</definedName>
    <definedName name="irm" hidden="1">{"'Verkehr-Personen'!$A$5:$J$26"}</definedName>
    <definedName name="italien" hidden="1">{"'Verkehr-Personen'!$A$5:$J$26"}</definedName>
    <definedName name="itititi" hidden="1">{"'Verkehr-Personen'!$A$5:$J$26"}</definedName>
    <definedName name="itititititi" hidden="1">{"'Verkehr-Personen'!$A$5:$J$26"}</definedName>
    <definedName name="iuzt" hidden="1">{"'Verkehr-Personen'!$A$5:$J$26"}</definedName>
    <definedName name="iuztrmnbvc" hidden="1">{"'Verkehr-Personen'!$A$5:$J$26"}</definedName>
    <definedName name="izrew" hidden="1">{"'Verkehr-Personen'!$A$5:$J$26"}</definedName>
    <definedName name="jakobus" hidden="1">{"'Verkehr-Personen'!$A$5:$J$26"}</definedName>
    <definedName name="Jantzer" hidden="1">{"'Verkehr-Personen'!$A$5:$J$26"}</definedName>
    <definedName name="jaohann" hidden="1">{"'Verkehr-Personen'!$A$5:$J$26"}</definedName>
    <definedName name="jesusle" hidden="1">{"'Verkehr-Personen'!$A$5:$J$26"}</definedName>
    <definedName name="jeztnicht" hidden="1">{"'Verkehr-Personen'!$A$5:$J$26"}</definedName>
    <definedName name="jghgkri" hidden="1">{"'Verkehr-Personen'!$A$5:$J$26"}</definedName>
    <definedName name="jghz" hidden="1">{"'Verkehr-Personen'!$A$5:$J$26"}</definedName>
    <definedName name="jjsaöjas" hidden="1">{"'Verkehr-Personen'!$A$5:$J$26"}</definedName>
    <definedName name="joachim" hidden="1">{"'Verkehr-Personen'!$A$5:$J$26"}</definedName>
    <definedName name="Joha" hidden="1">{"'Verkehr-Personen'!$A$5:$J$26"}</definedName>
    <definedName name="johanna" hidden="1">{"'Verkehr-Personen'!$A$5:$J$26"}</definedName>
    <definedName name="johannabett" hidden="1">{"'Verkehr-Personen'!$A$5:$J$26"}</definedName>
    <definedName name="johannd" hidden="1">{"'Verkehr-Personen'!$A$5:$J$26"}</definedName>
    <definedName name="johannnnnna" hidden="1">{"'Verkehr-Personen'!$A$5:$J$26"}</definedName>
    <definedName name="johnannawie" hidden="1">{"'Verkehr-Personen'!$A$5:$J$26"}</definedName>
    <definedName name="Josef" hidden="1">{"'Verkehr-Personen'!$A$5:$J$26"}</definedName>
    <definedName name="josefle" hidden="1">{"'Verkehr-Personen'!$A$5:$J$26"}</definedName>
    <definedName name="jqes" hidden="1">{"'Verkehr-Personen'!$A$5:$J$26"}</definedName>
    <definedName name="jublen" hidden="1">{"'Verkehr-Personen'!$A$5:$J$26"}</definedName>
    <definedName name="judas" hidden="1">{"'Verkehr-Personen'!$A$5:$J$26"}</definedName>
    <definedName name="Juergen" hidden="1">{"'Verkehr-Personen'!$A$5:$J$26"}</definedName>
    <definedName name="JUpp" hidden="1">{"'Verkehr-Personen'!$A$5:$J$26"}</definedName>
    <definedName name="kaetzle" hidden="1">{"'Verkehr-Personen'!$A$5:$J$26"}</definedName>
    <definedName name="kaiser" hidden="1">{"'Verkehr-Personen'!$A$5:$J$26"}</definedName>
    <definedName name="kaiserlel" hidden="1">{"'Verkehr-Personen'!$A$5:$J$26"}</definedName>
    <definedName name="kaopfab" hidden="1">{"'Verkehr-Personen'!$A$5:$J$26"}</definedName>
    <definedName name="kariert" hidden="1">{"'Verkehr-Personen'!$A$5:$J$26"}</definedName>
    <definedName name="karl" hidden="1">{"'Verkehr-Personen'!$A$5:$J$26"}</definedName>
    <definedName name="kartoeffel" hidden="1">{"'Verkehr-Personen'!$A$5:$J$26"}</definedName>
    <definedName name="kartoffel" hidden="1">{"'Verkehr-Personen'!$A$5:$J$26"}</definedName>
    <definedName name="kddkkdk" hidden="1">{"'Verkehr-Personen'!$A$5:$J$26"}</definedName>
    <definedName name="kdues" hidden="1">{"'Verkehr-Personen'!$A$5:$J$26"}</definedName>
    <definedName name="kegeln" hidden="1">{"'Verkehr-Personen'!$A$5:$J$26"}</definedName>
    <definedName name="keindle" hidden="1">{"'Verkehr-Personen'!$A$5:$J$26"}</definedName>
    <definedName name="kelten" hidden="1">{"'Verkehr-Personen'!$A$5:$J$26"}</definedName>
    <definedName name="Kerl" hidden="1">{"'Verkehr-Personen'!$A$5:$J$26"}</definedName>
    <definedName name="kersch" hidden="1">{"'Verkehr-Personen'!$A$5:$J$26"}</definedName>
    <definedName name="khgkhkh" hidden="1">{"'Verkehr-Personen'!$A$5:$J$26"}</definedName>
    <definedName name="kind" hidden="1">{"'Verkehr-Personen'!$A$5:$J$26"}</definedName>
    <definedName name="kindeinchen" hidden="1">{"'Verkehr-Personen'!$A$5:$J$26"}</definedName>
    <definedName name="kindle" hidden="1">{"'Verkehr-Personen'!$A$5:$J$26"}</definedName>
    <definedName name="kindleinchen" hidden="1">{"'Verkehr-Personen'!$A$5:$J$26"}</definedName>
    <definedName name="kirstin" hidden="1">{"'Verkehr-Personen'!$A$5:$J$26"}</definedName>
    <definedName name="kirte" hidden="1">{"'Verkehr-Personen'!$A$5:$J$26"}</definedName>
    <definedName name="kjkjkj" hidden="1">{"'Verkehr-Personen'!$A$5:$J$26"}</definedName>
    <definedName name="kjkjkjkgg" hidden="1">{"'Verkehr-Personen'!$A$5:$J$26"}</definedName>
    <definedName name="kjkjkjkjkjjj" hidden="1">{"'Verkehr-Personen'!$A$5:$J$26"}</definedName>
    <definedName name="kjkjuiz" hidden="1">{"'Verkehr-Personen'!$A$5:$J$26"}</definedName>
    <definedName name="kjkzoew" hidden="1">{"'Verkehr-Personen'!$A$5:$J$26"}</definedName>
    <definedName name="kk" hidden="1">{"'Verkehr-Personen'!$A$5:$J$26"}</definedName>
    <definedName name="kkk" hidden="1">{"'Verkehr-Personen'!$A$5:$J$26"}</definedName>
    <definedName name="kkkkk" hidden="1">{"'Verkehr-Personen'!$A$5:$J$26"}</definedName>
    <definedName name="kköüöü" hidden="1">{"'Verkehr-Personen'!$A$5:$J$26"}</definedName>
    <definedName name="klau" hidden="1">{"'Verkehr-Personen'!$A$5:$J$26"}</definedName>
    <definedName name="Klaus" hidden="1">{"'Verkehr-Personen'!$A$5:$J$26"}</definedName>
    <definedName name="Klauspeter" hidden="1">{"'Verkehr-Personen'!$A$5:$J$26"}</definedName>
    <definedName name="kleid" hidden="1">{"'Verkehr-Personen'!$A$5:$J$26"}</definedName>
    <definedName name="kleinundblond" hidden="1">{"'Verkehr-Personen'!$A$5:$J$26"}</definedName>
    <definedName name="klkj" hidden="1">{"'Verkehr-Personen'!$A$5:$J$26"}</definedName>
    <definedName name="koenig" hidden="1">{"'Verkehr-Personen'!$A$5:$J$26"}</definedName>
    <definedName name="koersch" hidden="1">{"'Verkehr-Personen'!$A$5:$J$26"}</definedName>
    <definedName name="komputerle" hidden="1">{"'Verkehr-Personen'!$A$5:$J$26"}</definedName>
    <definedName name="kopf" hidden="1">{"'Verkehr-Personen'!$A$5:$J$26"}</definedName>
    <definedName name="kopfab" hidden="1">{"'Verkehr-Personen'!$A$5:$J$26"}</definedName>
    <definedName name="kopff" hidden="1">{"'Verkehr-Personen'!$A$5:$J$26"}</definedName>
    <definedName name="kopfffab" hidden="1">{"'Verkehr-Personen'!$A$5:$J$26"}</definedName>
    <definedName name="KP_5_KP_ADD" localSheetId="2">'[12]5(KP)'!#REF!</definedName>
    <definedName name="KP_5_KP_ADD" localSheetId="4">'[12]5(KP)'!#REF!</definedName>
    <definedName name="KP_5_KP_ADD" localSheetId="5">'[12]5(KP)'!#REF!</definedName>
    <definedName name="KP_5_KP_ADD">'[12]5(KP)'!#REF!</definedName>
    <definedName name="KP_5_KP_I_A11_2a" localSheetId="2">#REF!</definedName>
    <definedName name="KP_5_KP_I_A11_2a" localSheetId="4">#REF!</definedName>
    <definedName name="KP_5_KP_I_A11_2a" localSheetId="5">#REF!</definedName>
    <definedName name="KP_5_KP_I_A11_2a">#REF!</definedName>
    <definedName name="KP_5_KP_I_A11_ADD" localSheetId="2">'[12]5(KP-I)A.1.1'!#REF!</definedName>
    <definedName name="KP_5_KP_I_A11_ADD" localSheetId="4">'[12]5(KP-I)A.1.1'!#REF!</definedName>
    <definedName name="KP_5_KP_I_A11_ADD" localSheetId="5">'[12]5(KP-I)A.1.1'!#REF!</definedName>
    <definedName name="KP_5_KP_I_A11_ADD">'[12]5(KP-I)A.1.1'!#REF!</definedName>
    <definedName name="KP_5_KP_I_A11_FORMULA_HEADER_ID" localSheetId="2">#REF!</definedName>
    <definedName name="KP_5_KP_I_A11_FORMULA_HEADER_ID" localSheetId="4">#REF!</definedName>
    <definedName name="KP_5_KP_I_A11_FORMULA_HEADER_ID" localSheetId="5">#REF!</definedName>
    <definedName name="KP_5_KP_I_A11_FORMULA_HEADER_ID">#REF!</definedName>
    <definedName name="KP_5_KP_I_A11_IDSUB" localSheetId="2">'[12]5(KP-I)A.1.1'!#REF!</definedName>
    <definedName name="KP_5_KP_I_A11_IDSUB" localSheetId="4">'[12]5(KP-I)A.1.1'!#REF!</definedName>
    <definedName name="KP_5_KP_I_A11_IDSUB" localSheetId="5">'[12]5(KP-I)A.1.1'!#REF!</definedName>
    <definedName name="KP_5_KP_I_A11_IDSUB">'[12]5(KP-I)A.1.1'!#REF!</definedName>
    <definedName name="KP_5_KP_I_A11_IDSUB_2a2b" localSheetId="2">#REF!</definedName>
    <definedName name="KP_5_KP_I_A11_IDSUB_2a2b" localSheetId="4">#REF!</definedName>
    <definedName name="KP_5_KP_I_A11_IDSUB_2a2b" localSheetId="5">#REF!</definedName>
    <definedName name="KP_5_KP_I_A11_IDSUB_2a2b">#REF!</definedName>
    <definedName name="KP_5_KP_I_A11_LOCKCELLS" localSheetId="2">#REF!</definedName>
    <definedName name="KP_5_KP_I_A11_LOCKCELLS" localSheetId="4">#REF!</definedName>
    <definedName name="KP_5_KP_I_A11_LOCKCELLS" localSheetId="5">#REF!</definedName>
    <definedName name="KP_5_KP_I_A11_LOCKCELLS">#REF!</definedName>
    <definedName name="KP_5_KP_I_A12_ADD" localSheetId="2">'[12]5(KP-I)A.1.2'!#REF!</definedName>
    <definedName name="KP_5_KP_I_A12_ADD" localSheetId="4">'[12]5(KP-I)A.1.2'!#REF!</definedName>
    <definedName name="KP_5_KP_I_A12_ADD" localSheetId="5">'[12]5(KP-I)A.1.2'!#REF!</definedName>
    <definedName name="KP_5_KP_I_A12_ADD">'[12]5(KP-I)A.1.2'!#REF!</definedName>
    <definedName name="KP_5_KP_I_A12_FORMULA_HEADER_ID" localSheetId="2">#REF!</definedName>
    <definedName name="KP_5_KP_I_A12_FORMULA_HEADER_ID" localSheetId="4">#REF!</definedName>
    <definedName name="KP_5_KP_I_A12_FORMULA_HEADER_ID" localSheetId="5">#REF!</definedName>
    <definedName name="KP_5_KP_I_A12_FORMULA_HEADER_ID">#REF!</definedName>
    <definedName name="KP_5_KP_I_A12_IDSUB" localSheetId="2">'[12]5(KP-I)A.1.2'!#REF!</definedName>
    <definedName name="KP_5_KP_I_A12_IDSUB" localSheetId="4">'[12]5(KP-I)A.1.2'!#REF!</definedName>
    <definedName name="KP_5_KP_I_A12_IDSUB" localSheetId="5">'[12]5(KP-I)A.1.2'!#REF!</definedName>
    <definedName name="KP_5_KP_I_A12_IDSUB">'[12]5(KP-I)A.1.2'!#REF!</definedName>
    <definedName name="KP_5_KP_I_A12_IDSUB_2a2b" localSheetId="2">#REF!</definedName>
    <definedName name="KP_5_KP_I_A12_IDSUB_2a2b" localSheetId="4">#REF!</definedName>
    <definedName name="KP_5_KP_I_A12_IDSUB_2a2b" localSheetId="5">#REF!</definedName>
    <definedName name="KP_5_KP_I_A12_IDSUB_2a2b">#REF!</definedName>
    <definedName name="KP_5_KP_I_A12_LOCKCELLS" localSheetId="2">#REF!</definedName>
    <definedName name="KP_5_KP_I_A12_LOCKCELLS" localSheetId="4">#REF!</definedName>
    <definedName name="KP_5_KP_I_A12_LOCKCELLS" localSheetId="5">#REF!</definedName>
    <definedName name="KP_5_KP_I_A12_LOCKCELLS">#REF!</definedName>
    <definedName name="KP_5_KP_I_A13_ADD" localSheetId="2">'[12]5(KP-I)A.1.3'!#REF!</definedName>
    <definedName name="KP_5_KP_I_A13_ADD" localSheetId="4">'[12]5(KP-I)A.1.3'!#REF!</definedName>
    <definedName name="KP_5_KP_I_A13_ADD" localSheetId="5">'[12]5(KP-I)A.1.3'!#REF!</definedName>
    <definedName name="KP_5_KP_I_A13_ADD">'[12]5(KP-I)A.1.3'!#REF!</definedName>
    <definedName name="KP_5_KP_I_A13_FORMULA_HEADER_ID" localSheetId="2">#REF!</definedName>
    <definedName name="KP_5_KP_I_A13_FORMULA_HEADER_ID" localSheetId="4">#REF!</definedName>
    <definedName name="KP_5_KP_I_A13_FORMULA_HEADER_ID" localSheetId="5">#REF!</definedName>
    <definedName name="KP_5_KP_I_A13_FORMULA_HEADER_ID">#REF!</definedName>
    <definedName name="KP_5_KP_I_A13_IDSUB" localSheetId="2">'[12]5(KP-I)A.1.3'!#REF!</definedName>
    <definedName name="KP_5_KP_I_A13_IDSUB" localSheetId="4">'[12]5(KP-I)A.1.3'!#REF!</definedName>
    <definedName name="KP_5_KP_I_A13_IDSUB" localSheetId="5">'[12]5(KP-I)A.1.3'!#REF!</definedName>
    <definedName name="KP_5_KP_I_A13_IDSUB">'[12]5(KP-I)A.1.3'!#REF!</definedName>
    <definedName name="KP_5_KP_I_A13_IDSUB_2a2b" localSheetId="2">#REF!</definedName>
    <definedName name="KP_5_KP_I_A13_IDSUB_2a2b" localSheetId="4">#REF!</definedName>
    <definedName name="KP_5_KP_I_A13_IDSUB_2a2b" localSheetId="5">#REF!</definedName>
    <definedName name="KP_5_KP_I_A13_IDSUB_2a2b">#REF!</definedName>
    <definedName name="KP_5_KP_I_A13_LOCKCELLS" localSheetId="2">#REF!</definedName>
    <definedName name="KP_5_KP_I_A13_LOCKCELLS" localSheetId="4">#REF!</definedName>
    <definedName name="KP_5_KP_I_A13_LOCKCELLS" localSheetId="5">#REF!</definedName>
    <definedName name="KP_5_KP_I_A13_LOCKCELLS">#REF!</definedName>
    <definedName name="KP_5_KP_I_A2_ADD" localSheetId="2">'[12]5(KP-I)A.2.'!#REF!</definedName>
    <definedName name="KP_5_KP_I_A2_ADD" localSheetId="4">'[12]5(KP-I)A.2.'!#REF!</definedName>
    <definedName name="KP_5_KP_I_A2_ADD" localSheetId="5">'[12]5(KP-I)A.2.'!#REF!</definedName>
    <definedName name="KP_5_KP_I_A2_ADD">'[12]5(KP-I)A.2.'!#REF!</definedName>
    <definedName name="KP_5_KP_I_A2_FORMULA_HEADER_ID" localSheetId="2">#REF!</definedName>
    <definedName name="KP_5_KP_I_A2_FORMULA_HEADER_ID" localSheetId="4">#REF!</definedName>
    <definedName name="KP_5_KP_I_A2_FORMULA_HEADER_ID" localSheetId="5">#REF!</definedName>
    <definedName name="KP_5_KP_I_A2_FORMULA_HEADER_ID">#REF!</definedName>
    <definedName name="KP_5_KP_I_A2_IDSUB" localSheetId="2">'[12]5(KP-I)A.2.'!#REF!</definedName>
    <definedName name="KP_5_KP_I_A2_IDSUB" localSheetId="4">'[12]5(KP-I)A.2.'!#REF!</definedName>
    <definedName name="KP_5_KP_I_A2_IDSUB" localSheetId="5">'[12]5(KP-I)A.2.'!#REF!</definedName>
    <definedName name="KP_5_KP_I_A2_IDSUB">'[12]5(KP-I)A.2.'!#REF!</definedName>
    <definedName name="KP_5_KP_I_A2_LOCKCELLS" localSheetId="2">#REF!</definedName>
    <definedName name="KP_5_KP_I_A2_LOCKCELLS" localSheetId="4">#REF!</definedName>
    <definedName name="KP_5_KP_I_A2_LOCKCELLS" localSheetId="5">#REF!</definedName>
    <definedName name="KP_5_KP_I_A2_LOCKCELLS">#REF!</definedName>
    <definedName name="KP_5_KP_I_A21_ADD" localSheetId="2">'[12]5(KP-I)A.2.1'!#REF!</definedName>
    <definedName name="KP_5_KP_I_A21_ADD" localSheetId="4">'[12]5(KP-I)A.2.1'!#REF!</definedName>
    <definedName name="KP_5_KP_I_A21_ADD" localSheetId="5">'[12]5(KP-I)A.2.1'!#REF!</definedName>
    <definedName name="KP_5_KP_I_A21_ADD">'[12]5(KP-I)A.2.1'!#REF!</definedName>
    <definedName name="KP_5_KP_I_A21_FORMULA_HEADER_ID" localSheetId="2">#REF!</definedName>
    <definedName name="KP_5_KP_I_A21_FORMULA_HEADER_ID" localSheetId="4">#REF!</definedName>
    <definedName name="KP_5_KP_I_A21_FORMULA_HEADER_ID" localSheetId="5">#REF!</definedName>
    <definedName name="KP_5_KP_I_A21_FORMULA_HEADER_ID">#REF!</definedName>
    <definedName name="KP_5_KP_I_A21_IDSUB" localSheetId="2">'[12]5(KP-I)A.2.1'!#REF!</definedName>
    <definedName name="KP_5_KP_I_A21_IDSUB" localSheetId="4">'[12]5(KP-I)A.2.1'!#REF!</definedName>
    <definedName name="KP_5_KP_I_A21_IDSUB" localSheetId="5">'[12]5(KP-I)A.2.1'!#REF!</definedName>
    <definedName name="KP_5_KP_I_A21_IDSUB">'[12]5(KP-I)A.2.1'!#REF!</definedName>
    <definedName name="KP_5_KP_I_A21_LOCKCELLS" localSheetId="2">#REF!</definedName>
    <definedName name="KP_5_KP_I_A21_LOCKCELLS" localSheetId="4">#REF!</definedName>
    <definedName name="KP_5_KP_I_A21_LOCKCELLS" localSheetId="5">#REF!</definedName>
    <definedName name="KP_5_KP_I_A21_LOCKCELLS">#REF!</definedName>
    <definedName name="KP_5_KP_I_B1_ADD" localSheetId="2">'[12]5(KP-I)B.1'!#REF!</definedName>
    <definedName name="KP_5_KP_I_B1_ADD" localSheetId="4">'[12]5(KP-I)B.1'!#REF!</definedName>
    <definedName name="KP_5_KP_I_B1_ADD" localSheetId="5">'[12]5(KP-I)B.1'!#REF!</definedName>
    <definedName name="KP_5_KP_I_B1_ADD">'[12]5(KP-I)B.1'!#REF!</definedName>
    <definedName name="KP_5_KP_I_B1_FORMULA_HEADER_ID" localSheetId="2">#REF!</definedName>
    <definedName name="KP_5_KP_I_B1_FORMULA_HEADER_ID" localSheetId="4">#REF!</definedName>
    <definedName name="KP_5_KP_I_B1_FORMULA_HEADER_ID" localSheetId="5">#REF!</definedName>
    <definedName name="KP_5_KP_I_B1_FORMULA_HEADER_ID">#REF!</definedName>
    <definedName name="KP_5_KP_I_B1_IDSUB" localSheetId="2">'[12]5(KP-I)B.1'!#REF!</definedName>
    <definedName name="KP_5_KP_I_B1_IDSUB" localSheetId="4">'[12]5(KP-I)B.1'!#REF!</definedName>
    <definedName name="KP_5_KP_I_B1_IDSUB" localSheetId="5">'[12]5(KP-I)B.1'!#REF!</definedName>
    <definedName name="KP_5_KP_I_B1_IDSUB">'[12]5(KP-I)B.1'!#REF!</definedName>
    <definedName name="KP_5_KP_I_B1_LOCKCELLS" localSheetId="2">#REF!</definedName>
    <definedName name="KP_5_KP_I_B1_LOCKCELLS" localSheetId="4">#REF!</definedName>
    <definedName name="KP_5_KP_I_B1_LOCKCELLS" localSheetId="5">#REF!</definedName>
    <definedName name="KP_5_KP_I_B1_LOCKCELLS">#REF!</definedName>
    <definedName name="KP_5_KP_I_B2_ADD" localSheetId="2">'[12]5(KP-I)B.2'!#REF!</definedName>
    <definedName name="KP_5_KP_I_B2_ADD" localSheetId="4">'[12]5(KP-I)B.2'!#REF!</definedName>
    <definedName name="KP_5_KP_I_B2_ADD" localSheetId="5">'[12]5(KP-I)B.2'!#REF!</definedName>
    <definedName name="KP_5_KP_I_B2_ADD">'[12]5(KP-I)B.2'!#REF!</definedName>
    <definedName name="KP_5_KP_I_B2_FORMULA_HEADER_ID" localSheetId="2">#REF!</definedName>
    <definedName name="KP_5_KP_I_B2_FORMULA_HEADER_ID" localSheetId="4">#REF!</definedName>
    <definedName name="KP_5_KP_I_B2_FORMULA_HEADER_ID" localSheetId="5">#REF!</definedName>
    <definedName name="KP_5_KP_I_B2_FORMULA_HEADER_ID">#REF!</definedName>
    <definedName name="KP_5_KP_I_B2_IDSUB" localSheetId="2">'[12]5(KP-I)B.2'!#REF!</definedName>
    <definedName name="KP_5_KP_I_B2_IDSUB" localSheetId="4">'[12]5(KP-I)B.2'!#REF!</definedName>
    <definedName name="KP_5_KP_I_B2_IDSUB" localSheetId="5">'[12]5(KP-I)B.2'!#REF!</definedName>
    <definedName name="KP_5_KP_I_B2_IDSUB">'[12]5(KP-I)B.2'!#REF!</definedName>
    <definedName name="KP_5_KP_I_B2_LOCKCELLS" localSheetId="2">#REF!</definedName>
    <definedName name="KP_5_KP_I_B2_LOCKCELLS" localSheetId="4">#REF!</definedName>
    <definedName name="KP_5_KP_I_B2_LOCKCELLS" localSheetId="5">#REF!</definedName>
    <definedName name="KP_5_KP_I_B2_LOCKCELLS">#REF!</definedName>
    <definedName name="KP_5_KP_I_B3_ADD" localSheetId="2">'[12]5(KP-I)B.3'!#REF!</definedName>
    <definedName name="KP_5_KP_I_B3_ADD" localSheetId="4">'[12]5(KP-I)B.3'!#REF!</definedName>
    <definedName name="KP_5_KP_I_B3_ADD" localSheetId="5">'[12]5(KP-I)B.3'!#REF!</definedName>
    <definedName name="KP_5_KP_I_B3_ADD">'[12]5(KP-I)B.3'!#REF!</definedName>
    <definedName name="KP_5_KP_I_B3_FORMULA_HEADER_ID" localSheetId="2">#REF!</definedName>
    <definedName name="KP_5_KP_I_B3_FORMULA_HEADER_ID" localSheetId="4">#REF!</definedName>
    <definedName name="KP_5_KP_I_B3_FORMULA_HEADER_ID" localSheetId="5">#REF!</definedName>
    <definedName name="KP_5_KP_I_B3_FORMULA_HEADER_ID">#REF!</definedName>
    <definedName name="KP_5_KP_I_B3_IDSUB" localSheetId="2">'[12]5(KP-I)B.3'!#REF!</definedName>
    <definedName name="KP_5_KP_I_B3_IDSUB" localSheetId="4">'[12]5(KP-I)B.3'!#REF!</definedName>
    <definedName name="KP_5_KP_I_B3_IDSUB" localSheetId="5">'[12]5(KP-I)B.3'!#REF!</definedName>
    <definedName name="KP_5_KP_I_B3_IDSUB">'[12]5(KP-I)B.3'!#REF!</definedName>
    <definedName name="KP_5_KP_I_B3_LOCKCELLS" localSheetId="2">#REF!</definedName>
    <definedName name="KP_5_KP_I_B3_LOCKCELLS" localSheetId="4">#REF!</definedName>
    <definedName name="KP_5_KP_I_B3_LOCKCELLS" localSheetId="5">#REF!</definedName>
    <definedName name="KP_5_KP_I_B3_LOCKCELLS">#REF!</definedName>
    <definedName name="KP_5_KP_I_B4_ADD" localSheetId="2">'[12]5(KP-I)B.4'!#REF!</definedName>
    <definedName name="KP_5_KP_I_B4_ADD" localSheetId="4">'[12]5(KP-I)B.4'!#REF!</definedName>
    <definedName name="KP_5_KP_I_B4_ADD" localSheetId="5">'[12]5(KP-I)B.4'!#REF!</definedName>
    <definedName name="KP_5_KP_I_B4_ADD">'[12]5(KP-I)B.4'!#REF!</definedName>
    <definedName name="KP_5_KP_I_B4_FORMULA_HEADER_ID" localSheetId="2">#REF!</definedName>
    <definedName name="KP_5_KP_I_B4_FORMULA_HEADER_ID" localSheetId="4">#REF!</definedName>
    <definedName name="KP_5_KP_I_B4_FORMULA_HEADER_ID" localSheetId="5">#REF!</definedName>
    <definedName name="KP_5_KP_I_B4_FORMULA_HEADER_ID">#REF!</definedName>
    <definedName name="KP_5_KP_I_B4_IDSUB" localSheetId="2">'[12]5(KP-I)B.4'!#REF!</definedName>
    <definedName name="KP_5_KP_I_B4_IDSUB" localSheetId="4">'[12]5(KP-I)B.4'!#REF!</definedName>
    <definedName name="KP_5_KP_I_B4_IDSUB" localSheetId="5">'[12]5(KP-I)B.4'!#REF!</definedName>
    <definedName name="KP_5_KP_I_B4_IDSUB">'[12]5(KP-I)B.4'!#REF!</definedName>
    <definedName name="KP_5_KP_I_B4_LOCKCELLS" localSheetId="2">#REF!</definedName>
    <definedName name="KP_5_KP_I_B4_LOCKCELLS" localSheetId="4">#REF!</definedName>
    <definedName name="KP_5_KP_I_B4_LOCKCELLS" localSheetId="5">#REF!</definedName>
    <definedName name="KP_5_KP_I_B4_LOCKCELLS">#REF!</definedName>
    <definedName name="KP_5_KP_II_1_A11_DYN_REGION" localSheetId="2">#REF!</definedName>
    <definedName name="KP_5_KP_II_1_A11_DYN_REGION" localSheetId="4">#REF!</definedName>
    <definedName name="KP_5_KP_II_1_A11_DYN_REGION" localSheetId="5">#REF!</definedName>
    <definedName name="KP_5_KP_II_1_A11_DYN_REGION">#REF!</definedName>
    <definedName name="KP_5_KP_II_1_A11_DYNROWS" localSheetId="2">#REF!</definedName>
    <definedName name="KP_5_KP_II_1_A11_DYNROWS" localSheetId="4">#REF!</definedName>
    <definedName name="KP_5_KP_II_1_A11_DYNROWS" localSheetId="5">#REF!</definedName>
    <definedName name="KP_5_KP_II_1_A11_DYNROWS">#REF!</definedName>
    <definedName name="KP_5_KP_II_1_A11_FORMULA_HEADER_ID" localSheetId="2">#REF!</definedName>
    <definedName name="KP_5_KP_II_1_A11_FORMULA_HEADER_ID" localSheetId="4">#REF!</definedName>
    <definedName name="KP_5_KP_II_1_A11_FORMULA_HEADER_ID" localSheetId="5">#REF!</definedName>
    <definedName name="KP_5_KP_II_1_A11_FORMULA_HEADER_ID">#REF!</definedName>
    <definedName name="KP_5_KP_II_1_A11_IDCODE" localSheetId="2">'[12]5(KP-II)1'!#REF!</definedName>
    <definedName name="KP_5_KP_II_1_A11_IDCODE" localSheetId="4">'[12]5(KP-II)1'!#REF!</definedName>
    <definedName name="KP_5_KP_II_1_A11_IDCODE" localSheetId="5">'[12]5(KP-II)1'!#REF!</definedName>
    <definedName name="KP_5_KP_II_1_A11_IDCODE">'[12]5(KP-II)1'!#REF!</definedName>
    <definedName name="KP_5_KP_II_1_A12_DYN_REGION" localSheetId="2">#REF!</definedName>
    <definedName name="KP_5_KP_II_1_A12_DYN_REGION" localSheetId="4">#REF!</definedName>
    <definedName name="KP_5_KP_II_1_A12_DYN_REGION" localSheetId="5">#REF!</definedName>
    <definedName name="KP_5_KP_II_1_A12_DYN_REGION">#REF!</definedName>
    <definedName name="KP_5_KP_II_1_A12_DYNROWS" localSheetId="2">#REF!</definedName>
    <definedName name="KP_5_KP_II_1_A12_DYNROWS" localSheetId="4">#REF!</definedName>
    <definedName name="KP_5_KP_II_1_A12_DYNROWS" localSheetId="5">#REF!</definedName>
    <definedName name="KP_5_KP_II_1_A12_DYNROWS">#REF!</definedName>
    <definedName name="KP_5_KP_II_1_A12_FORMULA_HEADER_ID" localSheetId="2">#REF!</definedName>
    <definedName name="KP_5_KP_II_1_A12_FORMULA_HEADER_ID" localSheetId="4">#REF!</definedName>
    <definedName name="KP_5_KP_II_1_A12_FORMULA_HEADER_ID" localSheetId="5">#REF!</definedName>
    <definedName name="KP_5_KP_II_1_A12_FORMULA_HEADER_ID">#REF!</definedName>
    <definedName name="KP_5_KP_II_1_A12_IDCODE" localSheetId="2">'[12]5(KP-II)1'!#REF!</definedName>
    <definedName name="KP_5_KP_II_1_A12_IDCODE" localSheetId="4">'[12]5(KP-II)1'!#REF!</definedName>
    <definedName name="KP_5_KP_II_1_A12_IDCODE" localSheetId="5">'[12]5(KP-II)1'!#REF!</definedName>
    <definedName name="KP_5_KP_II_1_A12_IDCODE">'[12]5(KP-II)1'!#REF!</definedName>
    <definedName name="KP_5_KP_II_1_ADD" localSheetId="2">'[12]5(KP-II)1'!#REF!</definedName>
    <definedName name="KP_5_KP_II_1_ADD" localSheetId="4">'[12]5(KP-II)1'!#REF!</definedName>
    <definedName name="KP_5_KP_II_1_ADD" localSheetId="5">'[12]5(KP-II)1'!#REF!</definedName>
    <definedName name="KP_5_KP_II_1_ADD">'[12]5(KP-II)1'!#REF!</definedName>
    <definedName name="KP_5_KP_II_1_B1_DYN_REGION" localSheetId="2">#REF!</definedName>
    <definedName name="KP_5_KP_II_1_B1_DYN_REGION" localSheetId="4">#REF!</definedName>
    <definedName name="KP_5_KP_II_1_B1_DYN_REGION" localSheetId="5">#REF!</definedName>
    <definedName name="KP_5_KP_II_1_B1_DYN_REGION">#REF!</definedName>
    <definedName name="KP_5_KP_II_1_B1_DYNROWS" localSheetId="2">#REF!</definedName>
    <definedName name="KP_5_KP_II_1_B1_DYNROWS" localSheetId="4">#REF!</definedName>
    <definedName name="KP_5_KP_II_1_B1_DYNROWS" localSheetId="5">#REF!</definedName>
    <definedName name="KP_5_KP_II_1_B1_DYNROWS">#REF!</definedName>
    <definedName name="KP_5_KP_II_1_B1_FORMULA_HEADER_ID" localSheetId="2">#REF!</definedName>
    <definedName name="KP_5_KP_II_1_B1_FORMULA_HEADER_ID" localSheetId="4">#REF!</definedName>
    <definedName name="KP_5_KP_II_1_B1_FORMULA_HEADER_ID" localSheetId="5">#REF!</definedName>
    <definedName name="KP_5_KP_II_1_B1_FORMULA_HEADER_ID">#REF!</definedName>
    <definedName name="KP_5_KP_II_1_B1_IDCODE" localSheetId="2">'[12]5(KP-II)1'!#REF!</definedName>
    <definedName name="KP_5_KP_II_1_B1_IDCODE" localSheetId="4">'[12]5(KP-II)1'!#REF!</definedName>
    <definedName name="KP_5_KP_II_1_B1_IDCODE" localSheetId="5">'[12]5(KP-II)1'!#REF!</definedName>
    <definedName name="KP_5_KP_II_1_B1_IDCODE">'[12]5(KP-II)1'!#REF!</definedName>
    <definedName name="KP_5_KP_II_2_ADD" localSheetId="2">'[12]5(KP-II)2'!#REF!</definedName>
    <definedName name="KP_5_KP_II_2_ADD" localSheetId="4">'[12]5(KP-II)2'!#REF!</definedName>
    <definedName name="KP_5_KP_II_2_ADD" localSheetId="5">'[12]5(KP-II)2'!#REF!</definedName>
    <definedName name="KP_5_KP_II_2_ADD">'[12]5(KP-II)2'!#REF!</definedName>
    <definedName name="KP_5_KP_II_2_B1_DYN_REGION" localSheetId="2">#REF!</definedName>
    <definedName name="KP_5_KP_II_2_B1_DYN_REGION" localSheetId="4">#REF!</definedName>
    <definedName name="KP_5_KP_II_2_B1_DYN_REGION" localSheetId="5">#REF!</definedName>
    <definedName name="KP_5_KP_II_2_B1_DYN_REGION">#REF!</definedName>
    <definedName name="KP_5_KP_II_2_B1_DYNROWS" localSheetId="2">#REF!</definedName>
    <definedName name="KP_5_KP_II_2_B1_DYNROWS" localSheetId="4">#REF!</definedName>
    <definedName name="KP_5_KP_II_2_B1_DYNROWS" localSheetId="5">#REF!</definedName>
    <definedName name="KP_5_KP_II_2_B1_DYNROWS">#REF!</definedName>
    <definedName name="KP_5_KP_II_2_B1_FORMULA_HEADER_ID" localSheetId="2">#REF!</definedName>
    <definedName name="KP_5_KP_II_2_B1_FORMULA_HEADER_ID" localSheetId="4">#REF!</definedName>
    <definedName name="KP_5_KP_II_2_B1_FORMULA_HEADER_ID" localSheetId="5">#REF!</definedName>
    <definedName name="KP_5_KP_II_2_B1_FORMULA_HEADER_ID">#REF!</definedName>
    <definedName name="KP_5_KP_II_2_B1_IDCODE" localSheetId="2">'[12]5(KP-II)2'!#REF!</definedName>
    <definedName name="KP_5_KP_II_2_B1_IDCODE" localSheetId="4">'[12]5(KP-II)2'!#REF!</definedName>
    <definedName name="KP_5_KP_II_2_B1_IDCODE" localSheetId="5">'[12]5(KP-II)2'!#REF!</definedName>
    <definedName name="KP_5_KP_II_2_B1_IDCODE">'[12]5(KP-II)2'!#REF!</definedName>
    <definedName name="KP_5_KP_II_3_A2_DYN_REGION" localSheetId="2">#REF!</definedName>
    <definedName name="KP_5_KP_II_3_A2_DYN_REGION" localSheetId="4">#REF!</definedName>
    <definedName name="KP_5_KP_II_3_A2_DYN_REGION" localSheetId="5">#REF!</definedName>
    <definedName name="KP_5_KP_II_3_A2_DYN_REGION">#REF!</definedName>
    <definedName name="KP_5_KP_II_3_A2_DYNROWS" localSheetId="2">#REF!</definedName>
    <definedName name="KP_5_KP_II_3_A2_DYNROWS" localSheetId="4">#REF!</definedName>
    <definedName name="KP_5_KP_II_3_A2_DYNROWS" localSheetId="5">#REF!</definedName>
    <definedName name="KP_5_KP_II_3_A2_DYNROWS">#REF!</definedName>
    <definedName name="KP_5_KP_II_3_A2_FORMULA_HEADER_ID" localSheetId="2">#REF!</definedName>
    <definedName name="KP_5_KP_II_3_A2_FORMULA_HEADER_ID" localSheetId="4">#REF!</definedName>
    <definedName name="KP_5_KP_II_3_A2_FORMULA_HEADER_ID" localSheetId="5">#REF!</definedName>
    <definedName name="KP_5_KP_II_3_A2_FORMULA_HEADER_ID">#REF!</definedName>
    <definedName name="KP_5_KP_II_3_A21_DYN_REGION" localSheetId="2">#REF!</definedName>
    <definedName name="KP_5_KP_II_3_A21_DYN_REGION" localSheetId="4">#REF!</definedName>
    <definedName name="KP_5_KP_II_3_A21_DYN_REGION" localSheetId="5">#REF!</definedName>
    <definedName name="KP_5_KP_II_3_A21_DYN_REGION">#REF!</definedName>
    <definedName name="KP_5_KP_II_3_A21_DYNROWS" localSheetId="2">#REF!</definedName>
    <definedName name="KP_5_KP_II_3_A21_DYNROWS" localSheetId="4">#REF!</definedName>
    <definedName name="KP_5_KP_II_3_A21_DYNROWS" localSheetId="5">#REF!</definedName>
    <definedName name="KP_5_KP_II_3_A21_DYNROWS">#REF!</definedName>
    <definedName name="KP_5_KP_II_3_A21_FORMULA_HEADER_ID" localSheetId="2">#REF!</definedName>
    <definedName name="KP_5_KP_II_3_A21_FORMULA_HEADER_ID" localSheetId="4">#REF!</definedName>
    <definedName name="KP_5_KP_II_3_A21_FORMULA_HEADER_ID" localSheetId="5">#REF!</definedName>
    <definedName name="KP_5_KP_II_3_A21_FORMULA_HEADER_ID">#REF!</definedName>
    <definedName name="KP_5_KP_II_3_A21_IDCODE_HEADER" localSheetId="2">'[12]5(KP-II)3'!#REF!</definedName>
    <definedName name="KP_5_KP_II_3_A21_IDCODE_HEADER" localSheetId="4">'[12]5(KP-II)3'!#REF!</definedName>
    <definedName name="KP_5_KP_II_3_A21_IDCODE_HEADER" localSheetId="5">'[12]5(KP-II)3'!#REF!</definedName>
    <definedName name="KP_5_KP_II_3_A21_IDCODE_HEADER">'[12]5(KP-II)3'!#REF!</definedName>
    <definedName name="KP_5_KP_II_3_ADD" localSheetId="2">'[12]5(KP-II)3'!#REF!</definedName>
    <definedName name="KP_5_KP_II_3_ADD" localSheetId="4">'[12]5(KP-II)3'!#REF!</definedName>
    <definedName name="KP_5_KP_II_3_ADD" localSheetId="5">'[12]5(KP-II)3'!#REF!</definedName>
    <definedName name="KP_5_KP_II_3_ADD">'[12]5(KP-II)3'!#REF!</definedName>
    <definedName name="KP_5_KP_II_3_B2_DYN_REGION" localSheetId="2">#REF!</definedName>
    <definedName name="KP_5_KP_II_3_B2_DYN_REGION" localSheetId="4">#REF!</definedName>
    <definedName name="KP_5_KP_II_3_B2_DYN_REGION" localSheetId="5">#REF!</definedName>
    <definedName name="KP_5_KP_II_3_B2_DYN_REGION">#REF!</definedName>
    <definedName name="KP_5_KP_II_3_B2_DYNROWS" localSheetId="2">#REF!</definedName>
    <definedName name="KP_5_KP_II_3_B2_DYNROWS" localSheetId="4">#REF!</definedName>
    <definedName name="KP_5_KP_II_3_B2_DYNROWS" localSheetId="5">#REF!</definedName>
    <definedName name="KP_5_KP_II_3_B2_DYNROWS">#REF!</definedName>
    <definedName name="KP_5_KP_II_3_B2_FORMULA_HEADER_ID" localSheetId="2">#REF!</definedName>
    <definedName name="KP_5_KP_II_3_B2_FORMULA_HEADER_ID" localSheetId="4">#REF!</definedName>
    <definedName name="KP_5_KP_II_3_B2_FORMULA_HEADER_ID" localSheetId="5">#REF!</definedName>
    <definedName name="KP_5_KP_II_3_B2_FORMULA_HEADER_ID">#REF!</definedName>
    <definedName name="KP_5_KP_II_3_B2_IDCODE_HEADER" localSheetId="2">'[12]5(KP-II)3'!#REF!</definedName>
    <definedName name="KP_5_KP_II_3_B2_IDCODE_HEADER" localSheetId="4">'[12]5(KP-II)3'!#REF!</definedName>
    <definedName name="KP_5_KP_II_3_B2_IDCODE_HEADER" localSheetId="5">'[12]5(KP-II)3'!#REF!</definedName>
    <definedName name="KP_5_KP_II_3_B2_IDCODE_HEADER">'[12]5(KP-II)3'!#REF!</definedName>
    <definedName name="KP_5_KP_II_3_D15" localSheetId="2">'[12]5(KP-II)3'!#REF!</definedName>
    <definedName name="KP_5_KP_II_3_D15" localSheetId="4">'[12]5(KP-II)3'!#REF!</definedName>
    <definedName name="KP_5_KP_II_3_D15" localSheetId="5">'[12]5(KP-II)3'!#REF!</definedName>
    <definedName name="KP_5_KP_II_3_D15">'[12]5(KP-II)3'!#REF!</definedName>
    <definedName name="KP_5_KP_II_4_A11_DYN_REGION" localSheetId="2">#REF!</definedName>
    <definedName name="KP_5_KP_II_4_A11_DYN_REGION" localSheetId="4">#REF!</definedName>
    <definedName name="KP_5_KP_II_4_A11_DYN_REGION" localSheetId="5">#REF!</definedName>
    <definedName name="KP_5_KP_II_4_A11_DYN_REGION">#REF!</definedName>
    <definedName name="KP_5_KP_II_4_A11_DYNROWS" localSheetId="2">#REF!</definedName>
    <definedName name="KP_5_KP_II_4_A11_DYNROWS" localSheetId="4">#REF!</definedName>
    <definedName name="KP_5_KP_II_4_A11_DYNROWS" localSheetId="5">#REF!</definedName>
    <definedName name="KP_5_KP_II_4_A11_DYNROWS">#REF!</definedName>
    <definedName name="KP_5_KP_II_4_A11_FORMULA_HEADER_ID" localSheetId="2">#REF!</definedName>
    <definedName name="KP_5_KP_II_4_A11_FORMULA_HEADER_ID" localSheetId="4">#REF!</definedName>
    <definedName name="KP_5_KP_II_4_A11_FORMULA_HEADER_ID" localSheetId="5">#REF!</definedName>
    <definedName name="KP_5_KP_II_4_A11_FORMULA_HEADER_ID">#REF!</definedName>
    <definedName name="KP_5_KP_II_4_A11_IDCODE" localSheetId="2">'[12]5(KP-II)4'!#REF!</definedName>
    <definedName name="KP_5_KP_II_4_A11_IDCODE" localSheetId="4">'[12]5(KP-II)4'!#REF!</definedName>
    <definedName name="KP_5_KP_II_4_A11_IDCODE" localSheetId="5">'[12]5(KP-II)4'!#REF!</definedName>
    <definedName name="KP_5_KP_II_4_A11_IDCODE">'[12]5(KP-II)4'!#REF!</definedName>
    <definedName name="KP_5_KP_II_4_A12_DYN_REGION" localSheetId="2">#REF!</definedName>
    <definedName name="KP_5_KP_II_4_A12_DYN_REGION" localSheetId="4">#REF!</definedName>
    <definedName name="KP_5_KP_II_4_A12_DYN_REGION" localSheetId="5">#REF!</definedName>
    <definedName name="KP_5_KP_II_4_A12_DYN_REGION">#REF!</definedName>
    <definedName name="KP_5_KP_II_4_A12_DYNROWS" localSheetId="2">#REF!</definedName>
    <definedName name="KP_5_KP_II_4_A12_DYNROWS" localSheetId="4">#REF!</definedName>
    <definedName name="KP_5_KP_II_4_A12_DYNROWS" localSheetId="5">#REF!</definedName>
    <definedName name="KP_5_KP_II_4_A12_DYNROWS">#REF!</definedName>
    <definedName name="KP_5_KP_II_4_A12_FORMULA_HEADER_ID" localSheetId="2">#REF!</definedName>
    <definedName name="KP_5_KP_II_4_A12_FORMULA_HEADER_ID" localSheetId="4">#REF!</definedName>
    <definedName name="KP_5_KP_II_4_A12_FORMULA_HEADER_ID" localSheetId="5">#REF!</definedName>
    <definedName name="KP_5_KP_II_4_A12_FORMULA_HEADER_ID">#REF!</definedName>
    <definedName name="KP_5_KP_II_4_A12_IDCODE" localSheetId="2">'[12]5(KP-II)4'!#REF!</definedName>
    <definedName name="KP_5_KP_II_4_A12_IDCODE" localSheetId="4">'[12]5(KP-II)4'!#REF!</definedName>
    <definedName name="KP_5_KP_II_4_A12_IDCODE" localSheetId="5">'[12]5(KP-II)4'!#REF!</definedName>
    <definedName name="KP_5_KP_II_4_A12_IDCODE">'[12]5(KP-II)4'!#REF!</definedName>
    <definedName name="KP_5_KP_II_4_A2_DYN_REGION" localSheetId="2">#REF!</definedName>
    <definedName name="KP_5_KP_II_4_A2_DYN_REGION" localSheetId="4">#REF!</definedName>
    <definedName name="KP_5_KP_II_4_A2_DYN_REGION" localSheetId="5">#REF!</definedName>
    <definedName name="KP_5_KP_II_4_A2_DYN_REGION">#REF!</definedName>
    <definedName name="KP_5_KP_II_4_A2_DYNROWS" localSheetId="2">#REF!</definedName>
    <definedName name="KP_5_KP_II_4_A2_DYNROWS" localSheetId="4">#REF!</definedName>
    <definedName name="KP_5_KP_II_4_A2_DYNROWS" localSheetId="5">#REF!</definedName>
    <definedName name="KP_5_KP_II_4_A2_DYNROWS">#REF!</definedName>
    <definedName name="KP_5_KP_II_4_A2_FORMULA_HEADER_ID" localSheetId="2">#REF!</definedName>
    <definedName name="KP_5_KP_II_4_A2_FORMULA_HEADER_ID" localSheetId="4">#REF!</definedName>
    <definedName name="KP_5_KP_II_4_A2_FORMULA_HEADER_ID" localSheetId="5">#REF!</definedName>
    <definedName name="KP_5_KP_II_4_A2_FORMULA_HEADER_ID">#REF!</definedName>
    <definedName name="KP_5_KP_II_4_A2_IDCODE" localSheetId="2">'[12]5(KP-II)4'!#REF!</definedName>
    <definedName name="KP_5_KP_II_4_A2_IDCODE" localSheetId="4">'[12]5(KP-II)4'!#REF!</definedName>
    <definedName name="KP_5_KP_II_4_A2_IDCODE" localSheetId="5">'[12]5(KP-II)4'!#REF!</definedName>
    <definedName name="KP_5_KP_II_4_A2_IDCODE">'[12]5(KP-II)4'!#REF!</definedName>
    <definedName name="KP_5_KP_II_4_ADD" localSheetId="2">'[12]5(KP-II)4'!#REF!</definedName>
    <definedName name="KP_5_KP_II_4_ADD" localSheetId="4">'[12]5(KP-II)4'!#REF!</definedName>
    <definedName name="KP_5_KP_II_4_ADD" localSheetId="5">'[12]5(KP-II)4'!#REF!</definedName>
    <definedName name="KP_5_KP_II_4_ADD">'[12]5(KP-II)4'!#REF!</definedName>
    <definedName name="KP_5_KP_II_4_B1_DYN_REGION" localSheetId="2">#REF!</definedName>
    <definedName name="KP_5_KP_II_4_B1_DYN_REGION" localSheetId="4">#REF!</definedName>
    <definedName name="KP_5_KP_II_4_B1_DYN_REGION" localSheetId="5">#REF!</definedName>
    <definedName name="KP_5_KP_II_4_B1_DYN_REGION">#REF!</definedName>
    <definedName name="KP_5_KP_II_4_B1_DYNROWS" localSheetId="2">#REF!</definedName>
    <definedName name="KP_5_KP_II_4_B1_DYNROWS" localSheetId="4">#REF!</definedName>
    <definedName name="KP_5_KP_II_4_B1_DYNROWS" localSheetId="5">#REF!</definedName>
    <definedName name="KP_5_KP_II_4_B1_DYNROWS">#REF!</definedName>
    <definedName name="KP_5_KP_II_4_B1_FORMULA_HEADER_ID" localSheetId="2">#REF!</definedName>
    <definedName name="KP_5_KP_II_4_B1_FORMULA_HEADER_ID" localSheetId="4">#REF!</definedName>
    <definedName name="KP_5_KP_II_4_B1_FORMULA_HEADER_ID" localSheetId="5">#REF!</definedName>
    <definedName name="KP_5_KP_II_4_B1_FORMULA_HEADER_ID">#REF!</definedName>
    <definedName name="KP_5_KP_II_4_B1_IDCODE" localSheetId="2">'[12]5(KP-II)4'!#REF!</definedName>
    <definedName name="KP_5_KP_II_4_B1_IDCODE" localSheetId="4">'[12]5(KP-II)4'!#REF!</definedName>
    <definedName name="KP_5_KP_II_4_B1_IDCODE" localSheetId="5">'[12]5(KP-II)4'!#REF!</definedName>
    <definedName name="KP_5_KP_II_4_B1_IDCODE">'[12]5(KP-II)4'!#REF!</definedName>
    <definedName name="KP_5_KP_II_4_B2_DYN_REGION" localSheetId="2">#REF!</definedName>
    <definedName name="KP_5_KP_II_4_B2_DYN_REGION" localSheetId="4">#REF!</definedName>
    <definedName name="KP_5_KP_II_4_B2_DYN_REGION" localSheetId="5">#REF!</definedName>
    <definedName name="KP_5_KP_II_4_B2_DYN_REGION">#REF!</definedName>
    <definedName name="KP_5_KP_II_4_B2_DYNROWS" localSheetId="2">#REF!</definedName>
    <definedName name="KP_5_KP_II_4_B2_DYNROWS" localSheetId="4">#REF!</definedName>
    <definedName name="KP_5_KP_II_4_B2_DYNROWS" localSheetId="5">#REF!</definedName>
    <definedName name="KP_5_KP_II_4_B2_DYNROWS">#REF!</definedName>
    <definedName name="KP_5_KP_II_4_B2_FORMULA_HEADER_ID" localSheetId="2">#REF!</definedName>
    <definedName name="KP_5_KP_II_4_B2_FORMULA_HEADER_ID" localSheetId="4">#REF!</definedName>
    <definedName name="KP_5_KP_II_4_B2_FORMULA_HEADER_ID" localSheetId="5">#REF!</definedName>
    <definedName name="KP_5_KP_II_4_B2_FORMULA_HEADER_ID">#REF!</definedName>
    <definedName name="KP_5_KP_II_4_B2_IDCODE" localSheetId="2">'[12]5(KP-II)4'!#REF!</definedName>
    <definedName name="KP_5_KP_II_4_B2_IDCODE" localSheetId="4">'[12]5(KP-II)4'!#REF!</definedName>
    <definedName name="KP_5_KP_II_4_B2_IDCODE" localSheetId="5">'[12]5(KP-II)4'!#REF!</definedName>
    <definedName name="KP_5_KP_II_4_B2_IDCODE">'[12]5(KP-II)4'!#REF!</definedName>
    <definedName name="KP_5_KP_II_4_B3_DYN_REGION" localSheetId="2">#REF!</definedName>
    <definedName name="KP_5_KP_II_4_B3_DYN_REGION" localSheetId="4">#REF!</definedName>
    <definedName name="KP_5_KP_II_4_B3_DYN_REGION" localSheetId="5">#REF!</definedName>
    <definedName name="KP_5_KP_II_4_B3_DYN_REGION">#REF!</definedName>
    <definedName name="KP_5_KP_II_4_B3_DYNROWS" localSheetId="2">#REF!</definedName>
    <definedName name="KP_5_KP_II_4_B3_DYNROWS" localSheetId="4">#REF!</definedName>
    <definedName name="KP_5_KP_II_4_B3_DYNROWS" localSheetId="5">#REF!</definedName>
    <definedName name="KP_5_KP_II_4_B3_DYNROWS">#REF!</definedName>
    <definedName name="KP_5_KP_II_4_B3_FORMULA_HEADER_ID" localSheetId="2">#REF!</definedName>
    <definedName name="KP_5_KP_II_4_B3_FORMULA_HEADER_ID" localSheetId="4">#REF!</definedName>
    <definedName name="KP_5_KP_II_4_B3_FORMULA_HEADER_ID" localSheetId="5">#REF!</definedName>
    <definedName name="KP_5_KP_II_4_B3_FORMULA_HEADER_ID">#REF!</definedName>
    <definedName name="KP_5_KP_II_4_B3_IDCODE" localSheetId="2">'[12]5(KP-II)4'!#REF!</definedName>
    <definedName name="KP_5_KP_II_4_B3_IDCODE" localSheetId="4">'[12]5(KP-II)4'!#REF!</definedName>
    <definedName name="KP_5_KP_II_4_B3_IDCODE" localSheetId="5">'[12]5(KP-II)4'!#REF!</definedName>
    <definedName name="KP_5_KP_II_4_B3_IDCODE">'[12]5(KP-II)4'!#REF!</definedName>
    <definedName name="KP_5_KP_II_4_B4_DYN_REGION" localSheetId="2">#REF!</definedName>
    <definedName name="KP_5_KP_II_4_B4_DYN_REGION" localSheetId="4">#REF!</definedName>
    <definedName name="KP_5_KP_II_4_B4_DYN_REGION" localSheetId="5">#REF!</definedName>
    <definedName name="KP_5_KP_II_4_B4_DYN_REGION">#REF!</definedName>
    <definedName name="KP_5_KP_II_4_B4_DYNROWS" localSheetId="2">#REF!</definedName>
    <definedName name="KP_5_KP_II_4_B4_DYNROWS" localSheetId="4">#REF!</definedName>
    <definedName name="KP_5_KP_II_4_B4_DYNROWS" localSheetId="5">#REF!</definedName>
    <definedName name="KP_5_KP_II_4_B4_DYNROWS">#REF!</definedName>
    <definedName name="KP_5_KP_II_4_B4_FORMULA_HEADER_ID" localSheetId="2">#REF!</definedName>
    <definedName name="KP_5_KP_II_4_B4_FORMULA_HEADER_ID" localSheetId="4">#REF!</definedName>
    <definedName name="KP_5_KP_II_4_B4_FORMULA_HEADER_ID" localSheetId="5">#REF!</definedName>
    <definedName name="KP_5_KP_II_4_B4_FORMULA_HEADER_ID">#REF!</definedName>
    <definedName name="KP_5_KP_II_4_B4_IDCODE" localSheetId="2">'[12]5(KP-II)4'!#REF!</definedName>
    <definedName name="KP_5_KP_II_4_B4_IDCODE" localSheetId="4">'[12]5(KP-II)4'!#REF!</definedName>
    <definedName name="KP_5_KP_II_4_B4_IDCODE" localSheetId="5">'[12]5(KP-II)4'!#REF!</definedName>
    <definedName name="KP_5_KP_II_4_B4_IDCODE">'[12]5(KP-II)4'!#REF!</definedName>
    <definedName name="KP_5_KP_II_5_A11_DYN_REGION" localSheetId="2">#REF!</definedName>
    <definedName name="KP_5_KP_II_5_A11_DYN_REGION" localSheetId="4">#REF!</definedName>
    <definedName name="KP_5_KP_II_5_A11_DYN_REGION" localSheetId="5">#REF!</definedName>
    <definedName name="KP_5_KP_II_5_A11_DYN_REGION">#REF!</definedName>
    <definedName name="KP_5_KP_II_5_A11_DYNROWS" localSheetId="2">#REF!</definedName>
    <definedName name="KP_5_KP_II_5_A11_DYNROWS" localSheetId="4">#REF!</definedName>
    <definedName name="KP_5_KP_II_5_A11_DYNROWS" localSheetId="5">#REF!</definedName>
    <definedName name="KP_5_KP_II_5_A11_DYNROWS">#REF!</definedName>
    <definedName name="KP_5_KP_II_5_A11_FORMULA_HEADER_ID" localSheetId="2">#REF!</definedName>
    <definedName name="KP_5_KP_II_5_A11_FORMULA_HEADER_ID" localSheetId="4">#REF!</definedName>
    <definedName name="KP_5_KP_II_5_A11_FORMULA_HEADER_ID" localSheetId="5">#REF!</definedName>
    <definedName name="KP_5_KP_II_5_A11_FORMULA_HEADER_ID">#REF!</definedName>
    <definedName name="KP_5_KP_II_5_A11_IDCODE" localSheetId="2">'[12]5(KP-II)5'!#REF!</definedName>
    <definedName name="KP_5_KP_II_5_A11_IDCODE" localSheetId="4">'[12]5(KP-II)5'!#REF!</definedName>
    <definedName name="KP_5_KP_II_5_A11_IDCODE" localSheetId="5">'[12]5(KP-II)5'!#REF!</definedName>
    <definedName name="KP_5_KP_II_5_A11_IDCODE">'[12]5(KP-II)5'!#REF!</definedName>
    <definedName name="KP_5_KP_II_5_A12_DYN_REGION" localSheetId="2">#REF!</definedName>
    <definedName name="KP_5_KP_II_5_A12_DYN_REGION" localSheetId="4">#REF!</definedName>
    <definedName name="KP_5_KP_II_5_A12_DYN_REGION" localSheetId="5">#REF!</definedName>
    <definedName name="KP_5_KP_II_5_A12_DYN_REGION">#REF!</definedName>
    <definedName name="KP_5_KP_II_5_A12_DYNROWS" localSheetId="2">#REF!</definedName>
    <definedName name="KP_5_KP_II_5_A12_DYNROWS" localSheetId="4">#REF!</definedName>
    <definedName name="KP_5_KP_II_5_A12_DYNROWS" localSheetId="5">#REF!</definedName>
    <definedName name="KP_5_KP_II_5_A12_DYNROWS">#REF!</definedName>
    <definedName name="KP_5_KP_II_5_A12_FORMULA_HEADER_ID" localSheetId="2">#REF!</definedName>
    <definedName name="KP_5_KP_II_5_A12_FORMULA_HEADER_ID" localSheetId="4">#REF!</definedName>
    <definedName name="KP_5_KP_II_5_A12_FORMULA_HEADER_ID" localSheetId="5">#REF!</definedName>
    <definedName name="KP_5_KP_II_5_A12_FORMULA_HEADER_ID">#REF!</definedName>
    <definedName name="KP_5_KP_II_5_A12_IDCODE" localSheetId="2">'[12]5(KP-II)5'!#REF!</definedName>
    <definedName name="KP_5_KP_II_5_A12_IDCODE" localSheetId="4">'[12]5(KP-II)5'!#REF!</definedName>
    <definedName name="KP_5_KP_II_5_A12_IDCODE" localSheetId="5">'[12]5(KP-II)5'!#REF!</definedName>
    <definedName name="KP_5_KP_II_5_A12_IDCODE">'[12]5(KP-II)5'!#REF!</definedName>
    <definedName name="KP_5_KP_II_5_A12_IDCODE_HEADER" localSheetId="2">'[12]5(KP-II)5'!#REF!</definedName>
    <definedName name="KP_5_KP_II_5_A12_IDCODE_HEADER" localSheetId="4">'[12]5(KP-II)5'!#REF!</definedName>
    <definedName name="KP_5_KP_II_5_A12_IDCODE_HEADER" localSheetId="5">'[12]5(KP-II)5'!#REF!</definedName>
    <definedName name="KP_5_KP_II_5_A12_IDCODE_HEADER">'[12]5(KP-II)5'!#REF!</definedName>
    <definedName name="KP_5_KP_II_5_A2_DYN_REGION" localSheetId="2">#REF!</definedName>
    <definedName name="KP_5_KP_II_5_A2_DYN_REGION" localSheetId="4">#REF!</definedName>
    <definedName name="KP_5_KP_II_5_A2_DYN_REGION" localSheetId="5">#REF!</definedName>
    <definedName name="KP_5_KP_II_5_A2_DYN_REGION">#REF!</definedName>
    <definedName name="KP_5_KP_II_5_A2_DYNROWS" localSheetId="2">#REF!</definedName>
    <definedName name="KP_5_KP_II_5_A2_DYNROWS" localSheetId="4">#REF!</definedName>
    <definedName name="KP_5_KP_II_5_A2_DYNROWS" localSheetId="5">#REF!</definedName>
    <definedName name="KP_5_KP_II_5_A2_DYNROWS">#REF!</definedName>
    <definedName name="KP_5_KP_II_5_A2_FORMULA_HEADER_ID" localSheetId="2">#REF!</definedName>
    <definedName name="KP_5_KP_II_5_A2_FORMULA_HEADER_ID" localSheetId="4">#REF!</definedName>
    <definedName name="KP_5_KP_II_5_A2_FORMULA_HEADER_ID" localSheetId="5">#REF!</definedName>
    <definedName name="KP_5_KP_II_5_A2_FORMULA_HEADER_ID">#REF!</definedName>
    <definedName name="KP_5_KP_II_5_A2_IDCODE" localSheetId="2">'[12]5(KP-II)5'!#REF!</definedName>
    <definedName name="KP_5_KP_II_5_A2_IDCODE" localSheetId="4">'[12]5(KP-II)5'!#REF!</definedName>
    <definedName name="KP_5_KP_II_5_A2_IDCODE" localSheetId="5">'[12]5(KP-II)5'!#REF!</definedName>
    <definedName name="KP_5_KP_II_5_A2_IDCODE">'[12]5(KP-II)5'!#REF!</definedName>
    <definedName name="KP_5_KP_II_5_ADD" localSheetId="2">'[12]5(KP-II)5'!#REF!</definedName>
    <definedName name="KP_5_KP_II_5_ADD" localSheetId="4">'[12]5(KP-II)5'!#REF!</definedName>
    <definedName name="KP_5_KP_II_5_ADD" localSheetId="5">'[12]5(KP-II)5'!#REF!</definedName>
    <definedName name="KP_5_KP_II_5_ADD">'[12]5(KP-II)5'!#REF!</definedName>
    <definedName name="KP_5_KP_II_5_B1_DYN_REGION" localSheetId="2">#REF!</definedName>
    <definedName name="KP_5_KP_II_5_B1_DYN_REGION" localSheetId="4">#REF!</definedName>
    <definedName name="KP_5_KP_II_5_B1_DYN_REGION" localSheetId="5">#REF!</definedName>
    <definedName name="KP_5_KP_II_5_B1_DYN_REGION">#REF!</definedName>
    <definedName name="KP_5_KP_II_5_B1_DYNROWS" localSheetId="2">#REF!</definedName>
    <definedName name="KP_5_KP_II_5_B1_DYNROWS" localSheetId="4">#REF!</definedName>
    <definedName name="KP_5_KP_II_5_B1_DYNROWS" localSheetId="5">#REF!</definedName>
    <definedName name="KP_5_KP_II_5_B1_DYNROWS">#REF!</definedName>
    <definedName name="KP_5_KP_II_5_B1_FORMULA_HEADER_ID" localSheetId="2">#REF!</definedName>
    <definedName name="KP_5_KP_II_5_B1_FORMULA_HEADER_ID" localSheetId="4">#REF!</definedName>
    <definedName name="KP_5_KP_II_5_B1_FORMULA_HEADER_ID" localSheetId="5">#REF!</definedName>
    <definedName name="KP_5_KP_II_5_B1_FORMULA_HEADER_ID">#REF!</definedName>
    <definedName name="KP_5_KP_II_5_B1_IDCODE" localSheetId="2">'[12]5(KP-II)5'!#REF!</definedName>
    <definedName name="KP_5_KP_II_5_B1_IDCODE" localSheetId="4">'[12]5(KP-II)5'!#REF!</definedName>
    <definedName name="KP_5_KP_II_5_B1_IDCODE" localSheetId="5">'[12]5(KP-II)5'!#REF!</definedName>
    <definedName name="KP_5_KP_II_5_B1_IDCODE">'[12]5(KP-II)5'!#REF!</definedName>
    <definedName name="KP_5_KP_II_5_B1_IDCODE_HEADER" localSheetId="2">'[12]5(KP-II)5'!#REF!</definedName>
    <definedName name="KP_5_KP_II_5_B1_IDCODE_HEADER" localSheetId="4">'[12]5(KP-II)5'!#REF!</definedName>
    <definedName name="KP_5_KP_II_5_B1_IDCODE_HEADER" localSheetId="5">'[12]5(KP-II)5'!#REF!</definedName>
    <definedName name="KP_5_KP_II_5_B1_IDCODE_HEADER">'[12]5(KP-II)5'!#REF!</definedName>
    <definedName name="KP_5_KP_II_5_B2_DYN_REGION" localSheetId="2">#REF!</definedName>
    <definedName name="KP_5_KP_II_5_B2_DYN_REGION" localSheetId="4">#REF!</definedName>
    <definedName name="KP_5_KP_II_5_B2_DYN_REGION" localSheetId="5">#REF!</definedName>
    <definedName name="KP_5_KP_II_5_B2_DYN_REGION">#REF!</definedName>
    <definedName name="KP_5_KP_II_5_B2_DYNROWS" localSheetId="2">#REF!</definedName>
    <definedName name="KP_5_KP_II_5_B2_DYNROWS" localSheetId="4">#REF!</definedName>
    <definedName name="KP_5_KP_II_5_B2_DYNROWS" localSheetId="5">#REF!</definedName>
    <definedName name="KP_5_KP_II_5_B2_DYNROWS">#REF!</definedName>
    <definedName name="KP_5_KP_II_5_B2_FORMULA_HEADER_ID" localSheetId="2">#REF!</definedName>
    <definedName name="KP_5_KP_II_5_B2_FORMULA_HEADER_ID" localSheetId="4">#REF!</definedName>
    <definedName name="KP_5_KP_II_5_B2_FORMULA_HEADER_ID" localSheetId="5">#REF!</definedName>
    <definedName name="KP_5_KP_II_5_B2_FORMULA_HEADER_ID">#REF!</definedName>
    <definedName name="KP_5_KP_II_5_B2_IDCODE" localSheetId="2">'[12]5(KP-II)5'!#REF!</definedName>
    <definedName name="KP_5_KP_II_5_B2_IDCODE" localSheetId="4">'[12]5(KP-II)5'!#REF!</definedName>
    <definedName name="KP_5_KP_II_5_B2_IDCODE" localSheetId="5">'[12]5(KP-II)5'!#REF!</definedName>
    <definedName name="KP_5_KP_II_5_B2_IDCODE">'[12]5(KP-II)5'!#REF!</definedName>
    <definedName name="KP_5_KP_II_5_B3_DYN_REGION" localSheetId="2">#REF!</definedName>
    <definedName name="KP_5_KP_II_5_B3_DYN_REGION" localSheetId="4">#REF!</definedName>
    <definedName name="KP_5_KP_II_5_B3_DYN_REGION" localSheetId="5">#REF!</definedName>
    <definedName name="KP_5_KP_II_5_B3_DYN_REGION">#REF!</definedName>
    <definedName name="KP_5_KP_II_5_B3_DYNROWS" localSheetId="2">#REF!</definedName>
    <definedName name="KP_5_KP_II_5_B3_DYNROWS" localSheetId="4">#REF!</definedName>
    <definedName name="KP_5_KP_II_5_B3_DYNROWS" localSheetId="5">#REF!</definedName>
    <definedName name="KP_5_KP_II_5_B3_DYNROWS">#REF!</definedName>
    <definedName name="KP_5_KP_II_5_B3_FORMULA_HEADER_ID" localSheetId="2">#REF!</definedName>
    <definedName name="KP_5_KP_II_5_B3_FORMULA_HEADER_ID" localSheetId="4">#REF!</definedName>
    <definedName name="KP_5_KP_II_5_B3_FORMULA_HEADER_ID" localSheetId="5">#REF!</definedName>
    <definedName name="KP_5_KP_II_5_B3_FORMULA_HEADER_ID">#REF!</definedName>
    <definedName name="KP_5_KP_II_5_B3_IDCODE" localSheetId="2">'[12]5(KP-II)5'!#REF!</definedName>
    <definedName name="KP_5_KP_II_5_B3_IDCODE" localSheetId="4">'[12]5(KP-II)5'!#REF!</definedName>
    <definedName name="KP_5_KP_II_5_B3_IDCODE" localSheetId="5">'[12]5(KP-II)5'!#REF!</definedName>
    <definedName name="KP_5_KP_II_5_B3_IDCODE">'[12]5(KP-II)5'!#REF!</definedName>
    <definedName name="KP_5_KP_II_5_B3_IDCODE_HEADER" localSheetId="2">'[12]5(KP-II)5'!#REF!</definedName>
    <definedName name="KP_5_KP_II_5_B3_IDCODE_HEADER" localSheetId="4">'[12]5(KP-II)5'!#REF!</definedName>
    <definedName name="KP_5_KP_II_5_B3_IDCODE_HEADER" localSheetId="5">'[12]5(KP-II)5'!#REF!</definedName>
    <definedName name="KP_5_KP_II_5_B3_IDCODE_HEADER">'[12]5(KP-II)5'!#REF!</definedName>
    <definedName name="KP_5_KP_II_5_B4_DYN_REGION" localSheetId="2">#REF!</definedName>
    <definedName name="KP_5_KP_II_5_B4_DYN_REGION" localSheetId="4">#REF!</definedName>
    <definedName name="KP_5_KP_II_5_B4_DYN_REGION" localSheetId="5">#REF!</definedName>
    <definedName name="KP_5_KP_II_5_B4_DYN_REGION">#REF!</definedName>
    <definedName name="KP_5_KP_II_5_B4_DYNROWS" localSheetId="2">#REF!</definedName>
    <definedName name="KP_5_KP_II_5_B4_DYNROWS" localSheetId="4">#REF!</definedName>
    <definedName name="KP_5_KP_II_5_B4_DYNROWS" localSheetId="5">#REF!</definedName>
    <definedName name="KP_5_KP_II_5_B4_DYNROWS">#REF!</definedName>
    <definedName name="KP_5_KP_II_5_B4_FORMULA_HEADER_ID" localSheetId="2">#REF!</definedName>
    <definedName name="KP_5_KP_II_5_B4_FORMULA_HEADER_ID" localSheetId="4">#REF!</definedName>
    <definedName name="KP_5_KP_II_5_B4_FORMULA_HEADER_ID" localSheetId="5">#REF!</definedName>
    <definedName name="KP_5_KP_II_5_B4_FORMULA_HEADER_ID">#REF!</definedName>
    <definedName name="KP_5_KP_II_5_B4_IDCODE" localSheetId="2">'[12]5(KP-II)5'!#REF!</definedName>
    <definedName name="KP_5_KP_II_5_B4_IDCODE" localSheetId="4">'[12]5(KP-II)5'!#REF!</definedName>
    <definedName name="KP_5_KP_II_5_B4_IDCODE" localSheetId="5">'[12]5(KP-II)5'!#REF!</definedName>
    <definedName name="KP_5_KP_II_5_B4_IDCODE">'[12]5(KP-II)5'!#REF!</definedName>
    <definedName name="KP_5_KP_II_5_H15" localSheetId="2">'[12]5(KP-II)5'!#REF!</definedName>
    <definedName name="KP_5_KP_II_5_H15" localSheetId="4">'[12]5(KP-II)5'!#REF!</definedName>
    <definedName name="KP_5_KP_II_5_H15" localSheetId="5">'[12]5(KP-II)5'!#REF!</definedName>
    <definedName name="KP_5_KP_II_5_H15">'[12]5(KP-II)5'!#REF!</definedName>
    <definedName name="KP_5_KP_II_5_H27" localSheetId="2">'[12]5(KP-II)5'!#REF!</definedName>
    <definedName name="KP_5_KP_II_5_H27" localSheetId="4">'[12]5(KP-II)5'!#REF!</definedName>
    <definedName name="KP_5_KP_II_5_H27" localSheetId="5">'[12]5(KP-II)5'!#REF!</definedName>
    <definedName name="KP_5_KP_II_5_H27">'[12]5(KP-II)5'!#REF!</definedName>
    <definedName name="KP_5_KP_II_5_H39" localSheetId="2">'[12]5(KP-II)5'!#REF!</definedName>
    <definedName name="KP_5_KP_II_5_H39" localSheetId="4">'[12]5(KP-II)5'!#REF!</definedName>
    <definedName name="KP_5_KP_II_5_H39" localSheetId="5">'[12]5(KP-II)5'!#REF!</definedName>
    <definedName name="KP_5_KP_II_5_H39">'[12]5(KP-II)5'!#REF!</definedName>
    <definedName name="KP_5_KP_II_5_I15" localSheetId="2">'[12]5(KP-II)5'!#REF!</definedName>
    <definedName name="KP_5_KP_II_5_I15" localSheetId="4">'[12]5(KP-II)5'!#REF!</definedName>
    <definedName name="KP_5_KP_II_5_I15" localSheetId="5">'[12]5(KP-II)5'!#REF!</definedName>
    <definedName name="KP_5_KP_II_5_I15">'[12]5(KP-II)5'!#REF!</definedName>
    <definedName name="KP_5_KP_II_5_I27" localSheetId="2">'[12]5(KP-II)5'!#REF!</definedName>
    <definedName name="KP_5_KP_II_5_I27" localSheetId="4">'[12]5(KP-II)5'!#REF!</definedName>
    <definedName name="KP_5_KP_II_5_I27" localSheetId="5">'[12]5(KP-II)5'!#REF!</definedName>
    <definedName name="KP_5_KP_II_5_I27">'[12]5(KP-II)5'!#REF!</definedName>
    <definedName name="KP_5_KP_II_5_I39" localSheetId="2">'[12]5(KP-II)5'!#REF!</definedName>
    <definedName name="KP_5_KP_II_5_I39" localSheetId="4">'[12]5(KP-II)5'!#REF!</definedName>
    <definedName name="KP_5_KP_II_5_I39" localSheetId="5">'[12]5(KP-II)5'!#REF!</definedName>
    <definedName name="KP_5_KP_II_5_I39">'[12]5(KP-II)5'!#REF!</definedName>
    <definedName name="KP_5_KP_II_5_J15" localSheetId="2">'[12]5(KP-II)5'!#REF!</definedName>
    <definedName name="KP_5_KP_II_5_J15" localSheetId="4">'[12]5(KP-II)5'!#REF!</definedName>
    <definedName name="KP_5_KP_II_5_J15" localSheetId="5">'[12]5(KP-II)5'!#REF!</definedName>
    <definedName name="KP_5_KP_II_5_J15">'[12]5(KP-II)5'!#REF!</definedName>
    <definedName name="KP_5_KP_II_5_J27" localSheetId="2">'[12]5(KP-II)5'!#REF!</definedName>
    <definedName name="KP_5_KP_II_5_J27" localSheetId="4">'[12]5(KP-II)5'!#REF!</definedName>
    <definedName name="KP_5_KP_II_5_J27" localSheetId="5">'[12]5(KP-II)5'!#REF!</definedName>
    <definedName name="KP_5_KP_II_5_J27">'[12]5(KP-II)5'!#REF!</definedName>
    <definedName name="KP_5_KP_II_5_J39" localSheetId="2">'[12]5(KP-II)5'!#REF!</definedName>
    <definedName name="KP_5_KP_II_5_J39" localSheetId="4">'[12]5(KP-II)5'!#REF!</definedName>
    <definedName name="KP_5_KP_II_5_J39" localSheetId="5">'[12]5(KP-II)5'!#REF!</definedName>
    <definedName name="KP_5_KP_II_5_J39">'[12]5(KP-II)5'!#REF!</definedName>
    <definedName name="KP_5_KP_INFO_DYN_REGION" localSheetId="2">#REF!</definedName>
    <definedName name="KP_5_KP_INFO_DYN_REGION" localSheetId="4">#REF!</definedName>
    <definedName name="KP_5_KP_INFO_DYN_REGION" localSheetId="5">#REF!</definedName>
    <definedName name="KP_5_KP_INFO_DYN_REGION">#REF!</definedName>
    <definedName name="KP_5_KP_INFO_DYNROWS" localSheetId="2">#REF!</definedName>
    <definedName name="KP_5_KP_INFO_DYNROWS" localSheetId="4">#REF!</definedName>
    <definedName name="KP_5_KP_INFO_DYNROWS" localSheetId="5">#REF!</definedName>
    <definedName name="KP_5_KP_INFO_DYNROWS">#REF!</definedName>
    <definedName name="KP_5_KP_INFO_FORMULA_HEADER_ID" localSheetId="2">#REF!</definedName>
    <definedName name="KP_5_KP_INFO_FORMULA_HEADER_ID" localSheetId="4">#REF!</definedName>
    <definedName name="KP_5_KP_INFO_FORMULA_HEADER_ID" localSheetId="5">#REF!</definedName>
    <definedName name="KP_5_KP_INFO_FORMULA_HEADER_ID">#REF!</definedName>
    <definedName name="KP_5_KP_INFO_IDCODE" localSheetId="2">'[12]5(KP)'!#REF!</definedName>
    <definedName name="KP_5_KP_INFO_IDCODE" localSheetId="4">'[12]5(KP)'!#REF!</definedName>
    <definedName name="KP_5_KP_INFO_IDCODE" localSheetId="5">'[12]5(KP)'!#REF!</definedName>
    <definedName name="KP_5_KP_INFO_IDCODE">'[12]5(KP)'!#REF!</definedName>
    <definedName name="KP_5KP_IA.1.3_A11_IDSUB" localSheetId="2">#REF!</definedName>
    <definedName name="KP_5KP_IA.1.3_A11_IDSUB" localSheetId="4">#REF!</definedName>
    <definedName name="KP_5KP_IA.1.3_A11_IDSUB" localSheetId="5">#REF!</definedName>
    <definedName name="KP_5KP_IA.1.3_A11_IDSUB">#REF!</definedName>
    <definedName name="KP_5KP_IA.1.3_Dyn1A111" localSheetId="2">#REF!</definedName>
    <definedName name="KP_5KP_IA.1.3_Dyn1A111" localSheetId="4">#REF!</definedName>
    <definedName name="KP_5KP_IA.1.3_Dyn1A111" localSheetId="5">#REF!</definedName>
    <definedName name="KP_5KP_IA.1.3_Dyn1A111">#REF!</definedName>
    <definedName name="KP_Accounting_A1_DYN_REGION" localSheetId="2">#REF!</definedName>
    <definedName name="KP_Accounting_A1_DYN_REGION" localSheetId="4">#REF!</definedName>
    <definedName name="KP_Accounting_A1_DYN_REGION" localSheetId="5">#REF!</definedName>
    <definedName name="KP_Accounting_A1_DYN_REGION">#REF!</definedName>
    <definedName name="KP_Accounting_A1_DYNROWS" localSheetId="2">#REF!</definedName>
    <definedName name="KP_Accounting_A1_DYNROWS" localSheetId="4">#REF!</definedName>
    <definedName name="KP_Accounting_A1_DYNROWS" localSheetId="5">#REF!</definedName>
    <definedName name="KP_Accounting_A1_DYNROWS">#REF!</definedName>
    <definedName name="KP_Accounting_A1_FORMULA_HEADER_ID" localSheetId="2">#REF!</definedName>
    <definedName name="KP_Accounting_A1_FORMULA_HEADER_ID" localSheetId="4">#REF!</definedName>
    <definedName name="KP_Accounting_A1_FORMULA_HEADER_ID" localSheetId="5">#REF!</definedName>
    <definedName name="KP_Accounting_A1_FORMULA_HEADER_ID">#REF!</definedName>
    <definedName name="KP_Accounting_A1_IDCODE" localSheetId="2">#REF!</definedName>
    <definedName name="KP_Accounting_A1_IDCODE" localSheetId="4">#REF!</definedName>
    <definedName name="KP_Accounting_A1_IDCODE" localSheetId="5">#REF!</definedName>
    <definedName name="KP_Accounting_A1_IDCODE">#REF!</definedName>
    <definedName name="KP_Accounting_A1_IDCODE_HEADER" localSheetId="2">#REF!</definedName>
    <definedName name="KP_Accounting_A1_IDCODE_HEADER" localSheetId="4">#REF!</definedName>
    <definedName name="KP_Accounting_A1_IDCODE_HEADER" localSheetId="5">#REF!</definedName>
    <definedName name="KP_Accounting_A1_IDCODE_HEADER">#REF!</definedName>
    <definedName name="KP_Accounting_MAIN" localSheetId="2">#REF!</definedName>
    <definedName name="KP_Accounting_MAIN" localSheetId="4">#REF!</definedName>
    <definedName name="KP_Accounting_MAIN" localSheetId="5">#REF!</definedName>
    <definedName name="KP_Accounting_MAIN">#REF!</definedName>
    <definedName name="KP_Accounting_VALUE" localSheetId="2">#REF!</definedName>
    <definedName name="KP_Accounting_VALUE" localSheetId="4">#REF!</definedName>
    <definedName name="KP_Accounting_VALUE" localSheetId="5">#REF!</definedName>
    <definedName name="KP_Accounting_VALUE">#REF!</definedName>
    <definedName name="KP_NIR3_ADD" localSheetId="2">'[12]NIR-3'!#REF!</definedName>
    <definedName name="KP_NIR3_ADD" localSheetId="4">'[12]NIR-3'!#REF!</definedName>
    <definedName name="KP_NIR3_ADD" localSheetId="5">'[12]NIR-3'!#REF!</definedName>
    <definedName name="KP_NIR3_ADD">'[12]NIR-3'!#REF!</definedName>
    <definedName name="KP_NIR3_NEW" localSheetId="2">'[12]NIR-3'!#REF!</definedName>
    <definedName name="KP_NIR3_NEW" localSheetId="4">'[12]NIR-3'!#REF!</definedName>
    <definedName name="KP_NIR3_NEW" localSheetId="5">'[12]NIR-3'!#REF!</definedName>
    <definedName name="KP_NIR3_NEW">'[12]NIR-3'!#REF!</definedName>
    <definedName name="KP_NIR3_VALUE">'[12]NIR-3'!$C$7:$F$8,'[12]NIR-3'!$A$8:$B$8</definedName>
    <definedName name="krach" hidden="1">{"'Verkehr-Personen'!$A$5:$J$26"}</definedName>
    <definedName name="kraut" hidden="1">{"'Verkehr-Personen'!$A$5:$J$26"}</definedName>
    <definedName name="krebse" hidden="1">{"'Verkehr-Personen'!$A$5:$J$26"}</definedName>
    <definedName name="krippenle" hidden="1">{"'Verkehr-Personen'!$A$5:$J$26"}</definedName>
    <definedName name="Kudret" hidden="1">{"'Verkehr-Personen'!$A$5:$J$26"}</definedName>
    <definedName name="kuhftap" hidden="1">{"'Verkehr-Personen'!$A$5:$J$26"}</definedName>
    <definedName name="kuhfu" hidden="1">{"'Verkehr-Personen'!$A$5:$J$26"}</definedName>
    <definedName name="kumpf" hidden="1">{"'Verkehr-Personen'!$A$5:$J$26"}</definedName>
    <definedName name="kunsterle" hidden="1">{"'Verkehr-Personen'!$A$5:$J$26"}</definedName>
    <definedName name="kusnnsopz" hidden="1">{"'Verkehr-Personen'!$A$5:$J$26"}</definedName>
    <definedName name="laendle" hidden="1">{"'Verkehr-Personen'!$A$5:$J$26"}</definedName>
    <definedName name="laödl" hidden="1">{"'Verkehr-Personen'!$A$5:$J$26"}</definedName>
    <definedName name="laufen" hidden="1">{"'Verkehr-Personen'!$A$5:$J$26"}</definedName>
    <definedName name="leon" hidden="1">{"'Verkehr-Personen'!$A$5:$J$26"}</definedName>
    <definedName name="leonie" hidden="1">{"'Verkehr-Personen'!$A$5:$J$26"}</definedName>
    <definedName name="lesen" hidden="1">{"'Verkehr-Personen'!$A$5:$J$26"}</definedName>
    <definedName name="leten" hidden="1">{"'Verkehr-Personen'!$A$5:$J$26"}</definedName>
    <definedName name="liebeleute" hidden="1">{"'Verkehr-Personen'!$A$5:$J$26"}</definedName>
    <definedName name="liederlich" hidden="1">{"'Verkehr-Personen'!$A$5:$J$26"}</definedName>
    <definedName name="liste" hidden="1">{"'Verkehr-Personen'!$A$5:$J$26"}</definedName>
    <definedName name="listennn" hidden="1">{"'Verkehr-Personen'!$A$5:$J$26"}</definedName>
    <definedName name="llflfl" hidden="1">{"'Verkehr-Personen'!$A$5:$J$26"}</definedName>
    <definedName name="llllll" hidden="1">{"'Verkehr-Personen'!$A$5:$J$26"}</definedName>
    <definedName name="llllllllll" hidden="1">{"'Verkehr-Personen'!$A$5:$J$26"}</definedName>
    <definedName name="lllllllllllllll" hidden="1">{"'Verkehr-Personen'!$A$5:$J$26"}</definedName>
    <definedName name="loeten" hidden="1">{"'Verkehr-Personen'!$A$5:$J$26"}</definedName>
    <definedName name="louise" hidden="1">{"'Verkehr-Personen'!$A$5:$J$26"}</definedName>
    <definedName name="luftroehrenkrebs" hidden="1">{"'Verkehr-Personen'!$A$5:$J$26"}</definedName>
    <definedName name="lungen" hidden="1">{"'Verkehr-Personen'!$A$5:$J$26"}</definedName>
    <definedName name="lungenkrebs" hidden="1">{"'Verkehr-Personen'!$A$5:$J$26"}</definedName>
    <definedName name="lungentzuendung" hidden="1">{"'Verkehr-Personen'!$A$5:$J$26"}</definedName>
    <definedName name="ma" hidden="1">{"'Verkehr-Personen'!$A$5:$J$26"}</definedName>
    <definedName name="macle" hidden="1">{"'Verkehr-Personen'!$A$5:$J$26"}</definedName>
    <definedName name="magenkrebs" hidden="1">{"'Verkehr-Personen'!$A$5:$J$26"}</definedName>
    <definedName name="margot" hidden="1">{"'Verkehr-Personen'!$A$5:$J$26"}</definedName>
    <definedName name="maria" hidden="1">{"'Verkehr-Personen'!$A$5:$J$26"}</definedName>
    <definedName name="mariacallas" hidden="1">{"'Verkehr-Personen'!$A$5:$J$26"}</definedName>
    <definedName name="mariale" hidden="1">{"'Verkehr-Personen'!$A$5:$J$26"}</definedName>
    <definedName name="Marie" hidden="1">{"'Verkehr-Personen'!$A$5:$J$26"}</definedName>
    <definedName name="mariechen" hidden="1">{"'Verkehr-Personen'!$A$5:$J$26"}</definedName>
    <definedName name="marion" hidden="1">{"'Verkehr-Personen'!$A$5:$J$26"}</definedName>
    <definedName name="mark" hidden="1">{"'Verkehr-Personen'!$A$5:$J$26"}</definedName>
    <definedName name="markreber" hidden="1">{"'Verkehr-Personen'!$A$5:$J$26"}</definedName>
    <definedName name="mary" hidden="1">{"'Verkehr-Personen'!$A$5:$J$26"}</definedName>
    <definedName name="maryreberle" hidden="1">{"'Verkehr-Personen'!$A$5:$J$26"}</definedName>
    <definedName name="maximilian" hidden="1">{"'Verkehr-Personen'!$A$5:$J$26"}</definedName>
    <definedName name="maximiliane" hidden="1">{"'Verkehr-Personen'!$A$5:$J$26"}</definedName>
    <definedName name="mayreber" hidden="1">{"'Verkehr-Personen'!$A$5:$J$26"}</definedName>
    <definedName name="mefisto" hidden="1">{"'Verkehr-Personen'!$A$5:$J$26"}</definedName>
    <definedName name="mehreengele" hidden="1">{"'Verkehr-Personen'!$A$5:$J$26"}</definedName>
    <definedName name="mehringen" hidden="1">{"'Verkehr-Personen'!$A$5:$J$26"}</definedName>
    <definedName name="meier" hidden="1">{"'Verkehr-Personen'!$A$5:$J$26"}</definedName>
    <definedName name="meierle" hidden="1">{"'Verkehr-Personen'!$A$5:$J$26"}</definedName>
    <definedName name="meinle" hidden="1">{"'Verkehr-Personen'!$A$5:$J$26"}</definedName>
    <definedName name="mensch" hidden="1">{"'Verkehr-Personen'!$A$5:$J$26"}</definedName>
    <definedName name="ment" hidden="1">{"'Verkehr-Personen'!$A$5:$J$26"}</definedName>
    <definedName name="mercedes" hidden="1">{"'Verkehr-Personen'!$A$5:$J$26"}</definedName>
    <definedName name="mesterle" hidden="1">{"'Verkehr-Personen'!$A$5:$J$26"}</definedName>
    <definedName name="metzgerle" hidden="1">{"'Verkehr-Personen'!$A$5:$J$26"}</definedName>
    <definedName name="michael" hidden="1">{"'Verkehr-Personen'!$A$5:$J$26"}</definedName>
    <definedName name="michelengenll" hidden="1">{"'Verkehr-Personen'!$A$5:$J$26"}</definedName>
    <definedName name="Micht" hidden="1">{"'Verkehr-Personen'!$A$5:$J$26"}</definedName>
    <definedName name="Mikel" hidden="1">{"'Verkehr-Personen'!$A$5:$J$26"}</definedName>
    <definedName name="mistle" hidden="1">{"'Verkehr-Personen'!$A$5:$J$26"}</definedName>
    <definedName name="mmyl" hidden="1">{"'Verkehr-Personen'!$A$5:$J$26"}</definedName>
    <definedName name="mo" hidden="1">{"'Verkehr-Personen'!$A$5:$J$26"}</definedName>
    <definedName name="monika" hidden="1">{"'Verkehr-Personen'!$A$5:$J$26"}</definedName>
    <definedName name="Moses" hidden="1">{"'Verkehr-Personen'!$A$5:$J$26"}</definedName>
    <definedName name="motorraf" hidden="1">{"'Verkehr-Personen'!$A$5:$J$26"}</definedName>
    <definedName name="Muell" hidden="1">{"'Verkehr-Personen'!$A$5:$J$26"}</definedName>
    <definedName name="Mueller" hidden="1">{"'Verkehr-Personen'!$A$5:$J$26"}</definedName>
    <definedName name="muellerle" hidden="1">{"'Verkehr-Personen'!$A$5:$J$26"}</definedName>
    <definedName name="mzhmhmh" hidden="1">{"'Verkehr-Personen'!$A$5:$J$26"}</definedName>
    <definedName name="natur" hidden="1">{"'Verkehr-Personen'!$A$5:$J$26"}</definedName>
    <definedName name="nbmdrtzfgvb" hidden="1">{"'Verkehr-Personen'!$A$5:$J$26"}</definedName>
    <definedName name="neapel" hidden="1">{"'Verkehr-Personen'!$A$5:$J$26"}</definedName>
    <definedName name="nelke" hidden="1">{"'Verkehr-Personen'!$A$5:$J$26"}</definedName>
    <definedName name="NetzverlustHBA" localSheetId="2">#REF!</definedName>
    <definedName name="NetzverlustHBA" localSheetId="4">#REF!</definedName>
    <definedName name="NetzverlustHBA" localSheetId="5">#REF!</definedName>
    <definedName name="NetzverlustHBA">#REF!</definedName>
    <definedName name="neu" localSheetId="2">#REF!</definedName>
    <definedName name="neu" localSheetId="4">#REF!</definedName>
    <definedName name="neu" localSheetId="5">#REF!</definedName>
    <definedName name="neu">#REF!</definedName>
    <definedName name="neus" localSheetId="2">#REF!</definedName>
    <definedName name="neus" localSheetId="4">#REF!</definedName>
    <definedName name="neus" localSheetId="5">#REF!</definedName>
    <definedName name="neus">#REF!</definedName>
    <definedName name="nicht" hidden="1">{"'Verkehr-Personen'!$A$5:$J$26"}</definedName>
    <definedName name="niederzoll" hidden="1">{"'Verkehr-Personen'!$A$5:$J$26"}</definedName>
    <definedName name="nierenkrebs" hidden="1">{"'Verkehr-Personen'!$A$5:$J$26"}</definedName>
    <definedName name="njet" hidden="1">{"'Verkehr-Personen'!$A$5:$J$26"}</definedName>
    <definedName name="njetnein" hidden="1">{"'Verkehr-Personen'!$A$5:$J$26"}</definedName>
    <definedName name="njetnonyes" hidden="1">{"'Verkehr-Personen'!$A$5:$J$26"}</definedName>
    <definedName name="njnieptr" hidden="1">{"'Verkehr-Personen'!$A$5:$J$26"}</definedName>
    <definedName name="nnnnnnn" hidden="1">{"'Verkehr-Personen'!$A$5:$J$26"}</definedName>
    <definedName name="nnnnnnnnnnniii" hidden="1">{"'Verkehr-Personen'!$A$5:$J$26"}</definedName>
    <definedName name="nnnnnnnnnnnnnn" hidden="1">{"'Verkehr-Personen'!$A$5:$J$26"}</definedName>
    <definedName name="Noah" hidden="1">{"'Verkehr-Personen'!$A$5:$J$26"}</definedName>
    <definedName name="non" hidden="1">{"'Verkehr-Personen'!$A$5:$J$26"}</definedName>
    <definedName name="Norbert" hidden="1">{"'Verkehr-Personen'!$A$5:$J$26"}</definedName>
    <definedName name="not" hidden="1">{"'Verkehr-Personen'!$A$5:$J$26"}</definedName>
    <definedName name="notnonn" hidden="1">{"'Verkehr-Personen'!$A$5:$J$26"}</definedName>
    <definedName name="nottele" hidden="1">{"'Verkehr-Personen'!$A$5:$J$26"}</definedName>
    <definedName name="nudel" hidden="1">{"'Verkehr-Personen'!$A$5:$J$26"}</definedName>
    <definedName name="öäöäöä" hidden="1">{"'Verkehr-Personen'!$A$5:$J$26"}</definedName>
    <definedName name="oben" hidden="1">{"'Verkehr-Personen'!$A$5:$J$26"}</definedName>
    <definedName name="ocujeuzl" hidden="1">{"'Verkehr-Personen'!$A$5:$J$26"}</definedName>
    <definedName name="odxododo" hidden="1">{"'Verkehr-Personen'!$A$5:$J$26"}</definedName>
    <definedName name="oesterreich" hidden="1">{"'Verkehr-Personen'!$A$5:$J$26"}</definedName>
    <definedName name="ogotle" hidden="1">{"'Verkehr-Personen'!$A$5:$J$26"}</definedName>
    <definedName name="ogott" hidden="1">{"'Verkehr-Personen'!$A$5:$J$26"}</definedName>
    <definedName name="oioi" hidden="1">{"'Verkehr-Personen'!$A$5:$J$26"}</definedName>
    <definedName name="oioip" hidden="1">{"'Verkehr-Personen'!$A$5:$J$26"}</definedName>
    <definedName name="Olaf" hidden="1">{"'Verkehr-Personen'!$A$5:$J$26"}</definedName>
    <definedName name="ookkkffffff" hidden="1">{"'Verkehr-Personen'!$A$5:$J$26"}</definedName>
    <definedName name="ooo" hidden="1">{"'Verkehr-Personen'!$A$5:$J$26"}</definedName>
    <definedName name="oooo" hidden="1">{"'Verkehr-Personen'!$A$5:$J$26"}</definedName>
    <definedName name="ooooo" hidden="1">{"'Verkehr-Personen'!$A$5:$J$26"}</definedName>
    <definedName name="ooooooo" hidden="1">{"'Verkehr-Personen'!$A$5:$J$26"}</definedName>
    <definedName name="öööööööööööööö" hidden="1">{"'Verkehr-Personen'!$A$5:$J$26"}</definedName>
    <definedName name="ooooopzt" hidden="1">{"'Verkehr-Personen'!$A$5:$J$26"}</definedName>
    <definedName name="oooppppp" hidden="1">{"'Verkehr-Personen'!$A$5:$J$26"}</definedName>
    <definedName name="oouzt8" hidden="1">{"'Verkehr-Personen'!$A$5:$J$26"}</definedName>
    <definedName name="operle" hidden="1">{"'Verkehr-Personen'!$A$5:$J$26"}</definedName>
    <definedName name="ororjkfkmf" hidden="1">{"'Verkehr-Personen'!$A$5:$J$26"}</definedName>
    <definedName name="otto" hidden="1">{"'Verkehr-Personen'!$A$5:$J$26"}</definedName>
    <definedName name="oui" hidden="1">{"'Verkehr-Personen'!$A$5:$J$26"}</definedName>
    <definedName name="ouiuuztr" hidden="1">{"'Verkehr-Personen'!$A$5:$J$26"}</definedName>
    <definedName name="outi" hidden="1">{"'Verkehr-Personen'!$A$5:$J$26"}</definedName>
    <definedName name="parma" hidden="1">{"'Verkehr-Personen'!$A$5:$J$26"}</definedName>
    <definedName name="patrick" hidden="1">{"'Verkehr-Personen'!$A$5:$J$26"}</definedName>
    <definedName name="Peter" hidden="1">{"'Verkehr-Personen'!$A$5:$J$26"}</definedName>
    <definedName name="petrus" hidden="1">{"'Verkehr-Personen'!$A$5:$J$26"}</definedName>
    <definedName name="pfarrerle" hidden="1">{"'Verkehr-Personen'!$A$5:$J$26"}</definedName>
    <definedName name="Pferdle" hidden="1">{"'Verkehr-Personen'!$A$5:$J$26"}</definedName>
    <definedName name="Phillip" hidden="1">{"'Verkehr-Personen'!$A$5:$J$26"}</definedName>
    <definedName name="pit" hidden="1">{"'Verkehr-Personen'!$A$5:$J$26"}</definedName>
    <definedName name="pitpot" hidden="1">{"'Verkehr-Personen'!$A$5:$J$26"}</definedName>
    <definedName name="piztrewq" hidden="1">{"'Verkehr-Personen'!$A$5:$J$26"}</definedName>
    <definedName name="plkjzr" hidden="1">{"'Verkehr-Personen'!$A$5:$J$26"}</definedName>
    <definedName name="plkplokm" hidden="1">{"'Verkehr-Personen'!$A$5:$J$26"}</definedName>
    <definedName name="pmjihz" hidden="1">{"'Verkehr-Personen'!$A$5:$J$26"}</definedName>
    <definedName name="poi" hidden="1">{"'Verkehr-Personen'!$A$5:$J$26"}</definedName>
    <definedName name="pooooooooooooo" hidden="1">{"'Verkehr-Personen'!$A$5:$J$26"}</definedName>
    <definedName name="popo" hidden="1">{"'Verkehr-Personen'!$A$5:$J$26"}</definedName>
    <definedName name="popole" hidden="1">{"'Verkehr-Personen'!$A$5:$J$26"}</definedName>
    <definedName name="popolein" hidden="1">{"'Verkehr-Personen'!$A$5:$J$26"}</definedName>
    <definedName name="popoleinchen" hidden="1">{"'Verkehr-Personen'!$A$5:$J$26"}</definedName>
    <definedName name="porsche" hidden="1">{"'Verkehr-Personen'!$A$5:$J$26"}</definedName>
    <definedName name="ppppppoo" hidden="1">{"'Verkehr-Personen'!$A$5:$J$26"}</definedName>
    <definedName name="ppppppppppppppppp" hidden="1">{"'Verkehr-Personen'!$A$5:$J$26"}</definedName>
    <definedName name="pppppppppppppppppppsss" hidden="1">{"'Verkehr-Personen'!$A$5:$J$26"}</definedName>
    <definedName name="PreAGBezug" localSheetId="2">#REF!</definedName>
    <definedName name="PreAGBezug" localSheetId="4">#REF!</definedName>
    <definedName name="PreAGBezug" localSheetId="5">#REF!</definedName>
    <definedName name="PreAGBezug">#REF!</definedName>
    <definedName name="prewei" hidden="1">{"'Verkehr-Personen'!$A$5:$J$26"}</definedName>
    <definedName name="prewi" hidden="1">{"'Verkehr-Personen'!$A$5:$J$26"}</definedName>
    <definedName name="prewo" hidden="1">{"'Verkehr-Personen'!$A$5:$J$26"}</definedName>
    <definedName name="prewu" hidden="1">{"'Verkehr-Personen'!$A$5:$J$26"}</definedName>
    <definedName name="privwi" hidden="1">{"'Verkehr-Personen'!$A$5:$J$26"}</definedName>
    <definedName name="probialld" hidden="1">{"'Verkehr-Personen'!$A$5:$J$26"}</definedName>
    <definedName name="prostatakrebs" hidden="1">{"'Verkehr-Personen'!$A$5:$J$26"}</definedName>
    <definedName name="prttyp" hidden="1">{"'Verkehr-Personen'!$A$5:$J$26"}</definedName>
    <definedName name="pummelig" hidden="1">{"'Verkehr-Personen'!$A$5:$J$26"}</definedName>
    <definedName name="pummmmmmel" hidden="1">{"'Verkehr-Personen'!$A$5:$J$26"}</definedName>
    <definedName name="pundelelal" hidden="1">{"'Verkehr-Personen'!$A$5:$J$26"}</definedName>
    <definedName name="puppe" hidden="1">{"'Verkehr-Personen'!$A$5:$J$26"}</definedName>
    <definedName name="putzetle" hidden="1">{"'Verkehr-Personen'!$A$5:$J$26"}</definedName>
    <definedName name="PWD" localSheetId="2">#REF!</definedName>
    <definedName name="PWD" localSheetId="4">#REF!</definedName>
    <definedName name="PWD" localSheetId="5">#REF!</definedName>
    <definedName name="PWD">#REF!</definedName>
    <definedName name="qadyvc" hidden="1">{"'Verkehr-Personen'!$A$5:$J$26"}</definedName>
    <definedName name="QAE" hidden="1">{"'Verkehr-Personen'!$A$5:$J$26"}</definedName>
    <definedName name="qaeydfv" hidden="1">{"'Verkehr-Personen'!$A$5:$J$26"}</definedName>
    <definedName name="qesfhn" hidden="1">{"'Verkehr-Personen'!$A$5:$J$26"}</definedName>
    <definedName name="qkjkl" hidden="1">{"'Verkehr-Personen'!$A$5:$J$26"}</definedName>
    <definedName name="qr" hidden="1">{"'Verkehr-Personen'!$A$5:$J$26"}</definedName>
    <definedName name="qwklwlk" hidden="1">{"'Verkehr-Personen'!$A$5:$J$26"}</definedName>
    <definedName name="QWSR" hidden="1">{"'Verkehr-Personen'!$A$5:$J$26"}</definedName>
    <definedName name="qwtsb" hidden="1">{"'Verkehr-Personen'!$A$5:$J$26"}</definedName>
    <definedName name="rdzjghv" hidden="1">{"'Verkehr-Personen'!$A$5:$J$26"}</definedName>
    <definedName name="reber" hidden="1">{"'Verkehr-Personen'!$A$5:$J$26"}</definedName>
    <definedName name="reberlllllotlt" hidden="1">{"'Verkehr-Personen'!$A$5:$J$26"}</definedName>
    <definedName name="regen" hidden="1">{"'Verkehr-Personen'!$A$5:$J$26"}</definedName>
    <definedName name="regenle" hidden="1">{"'Verkehr-Personen'!$A$5:$J$26"}</definedName>
    <definedName name="regenwetter" hidden="1">{"'Verkehr-Personen'!$A$5:$J$26"}</definedName>
    <definedName name="regenwurm" hidden="1">{"'Verkehr-Personen'!$A$5:$J$26"}</definedName>
    <definedName name="reichle" hidden="1">{"'Verkehr-Personen'!$A$5:$J$26"}</definedName>
    <definedName name="reis" hidden="1">{"'Verkehr-Personen'!$A$5:$J$26"}</definedName>
    <definedName name="reisssig" hidden="1">{"'Verkehr-Personen'!$A$5:$J$26"}</definedName>
    <definedName name="reiten" hidden="1">{"'Verkehr-Personen'!$A$5:$J$26"}</definedName>
    <definedName name="renault" hidden="1">{"'Verkehr-Personen'!$A$5:$J$26"}</definedName>
    <definedName name="rennenn" hidden="1">{"'Verkehr-Personen'!$A$5:$J$26"}</definedName>
    <definedName name="rennnnnnen" hidden="1">{"'Verkehr-Personen'!$A$5:$J$26"}</definedName>
    <definedName name="richtig" hidden="1">{"'Verkehr-Personen'!$A$5:$J$26"}</definedName>
    <definedName name="rohracker" hidden="1">{"'Verkehr-Personen'!$A$5:$J$26"}</definedName>
    <definedName name="rom" hidden="1">{"'Verkehr-Personen'!$A$5:$J$26"}</definedName>
    <definedName name="rose" hidden="1">{"'Verkehr-Personen'!$A$5:$J$26"}</definedName>
    <definedName name="rosenkohl" hidden="1">{"'Verkehr-Personen'!$A$5:$J$26"}</definedName>
    <definedName name="rosenkohlim" hidden="1">{"'Verkehr-Personen'!$A$5:$J$26"}</definedName>
    <definedName name="rosenrot" hidden="1">{"'Verkehr-Personen'!$A$5:$J$26"}</definedName>
    <definedName name="rostenrot" hidden="1">{"'Verkehr-Personen'!$A$5:$J$26"}</definedName>
    <definedName name="rot" hidden="1">{"'Verkehr-Personen'!$A$5:$J$26"}</definedName>
    <definedName name="rotblau" hidden="1">{"'Verkehr-Personen'!$A$5:$J$26"}</definedName>
    <definedName name="rotbraun" hidden="1">{"'Verkehr-Personen'!$A$5:$J$26"}</definedName>
    <definedName name="rotgelb" hidden="1">{"'Verkehr-Personen'!$A$5:$J$26"}</definedName>
    <definedName name="rotgruen" hidden="1">{"'Verkehr-Personen'!$A$5:$J$26"}</definedName>
    <definedName name="rotoel" hidden="1">{"'Verkehr-Personen'!$A$5:$J$26"}</definedName>
    <definedName name="rotrosa" hidden="1">{"'Verkehr-Personen'!$A$5:$J$26"}</definedName>
    <definedName name="rotrose" hidden="1">{"'Verkehr-Personen'!$A$5:$J$26"}</definedName>
    <definedName name="rotvilolett" hidden="1">{"'Verkehr-Personen'!$A$5:$J$26"}</definedName>
    <definedName name="roüawpsdjykv" hidden="1">{"'Verkehr-Personen'!$A$5:$J$26"}</definedName>
    <definedName name="rrrrr" hidden="1">{"'Verkehr-Personen'!$A$5:$J$26"}</definedName>
    <definedName name="rrrrrrrr" hidden="1">{"'Verkehr-Personen'!$A$5:$J$26"}</definedName>
    <definedName name="rrrrrrrrrr" hidden="1">{"'Verkehr-Personen'!$A$5:$J$26"}</definedName>
    <definedName name="saarlaender" hidden="1">{"'Verkehr-Personen'!$A$5:$J$26"}</definedName>
    <definedName name="sabine" hidden="1">{"'Verkehr-Personen'!$A$5:$J$26"}</definedName>
    <definedName name="sabinerin" hidden="1">{"'Verkehr-Personen'!$A$5:$J$26"}</definedName>
    <definedName name="saenger" hidden="1">{"'Verkehr-Personen'!$A$5:$J$26"}</definedName>
    <definedName name="saengerchen" hidden="1">{"'Verkehr-Personen'!$A$5:$J$26"}</definedName>
    <definedName name="saengerle" hidden="1">{"'Verkehr-Personen'!$A$5:$J$26"}</definedName>
    <definedName name="sakra" hidden="1">{"'Verkehr-Personen'!$A$5:$J$26"}</definedName>
    <definedName name="sas" hidden="1">{"'Verkehr-Personen'!$A$5:$J$26"}</definedName>
    <definedName name="satan" hidden="1">{"'Verkehr-Personen'!$A$5:$J$26"}</definedName>
    <definedName name="satansbrut" hidden="1">{"'Verkehr-Personen'!$A$5:$J$26"}</definedName>
    <definedName name="satansmensch" hidden="1">{"'Verkehr-Personen'!$A$5:$J$26"}</definedName>
    <definedName name="saubloed" hidden="1">{"'Verkehr-Personen'!$A$5:$J$26"}</definedName>
    <definedName name="sauerkrat" hidden="1">{"'Verkehr-Personen'!$A$5:$J$26"}</definedName>
    <definedName name="sauerkraut" hidden="1">{"'Verkehr-Personen'!$A$5:$J$26"}</definedName>
    <definedName name="schickeawald" hidden="1">{"'Verkehr-Personen'!$A$5:$J$26"}</definedName>
    <definedName name="schiller" hidden="1">{"'Verkehr-Personen'!$A$5:$J$26"}</definedName>
    <definedName name="SchleußeBremerhaven" localSheetId="2">#REF!</definedName>
    <definedName name="SchleußeBremerhaven" localSheetId="4">#REF!</definedName>
    <definedName name="SchleußeBremerhaven" localSheetId="5">#REF!</definedName>
    <definedName name="SchleußeBremerhaven">#REF!</definedName>
    <definedName name="schlingel" hidden="1">{"'Verkehr-Personen'!$A$5:$J$26"}</definedName>
    <definedName name="Schmidt" hidden="1">{"'Verkehr-Personen'!$A$5:$J$26"}</definedName>
    <definedName name="schnee" hidden="1">{"'Verkehr-Personen'!$A$5:$J$26"}</definedName>
    <definedName name="schneewittchen" hidden="1">{"'Verkehr-Personen'!$A$5:$J$26"}</definedName>
    <definedName name="schnuiuztre" hidden="1">{"'Verkehr-Personen'!$A$5:$J$26"}</definedName>
    <definedName name="schnupfen" hidden="1">{"'Verkehr-Personen'!$A$5:$J$26"}</definedName>
    <definedName name="schnurpit" hidden="1">{"'Verkehr-Personen'!$A$5:$J$26"}</definedName>
    <definedName name="Schott" hidden="1">{"'Verkehr-Personen'!$A$5:$J$26"}</definedName>
    <definedName name="schraenkle" hidden="1">{"'Verkehr-Personen'!$A$5:$J$26"}</definedName>
    <definedName name="schrauben" hidden="1">{"'Verkehr-Personen'!$A$5:$J$26"}</definedName>
    <definedName name="schreiberle" hidden="1">{"'Verkehr-Personen'!$A$5:$J$26"}</definedName>
    <definedName name="schutz" hidden="1">{"'Verkehr-Personen'!$A$5:$J$26"}</definedName>
    <definedName name="schwargle" hidden="1">{"'Verkehr-Personen'!$A$5:$J$26"}</definedName>
    <definedName name="schwartz" hidden="1">{"'Verkehr-Personen'!$A$5:$J$26"}</definedName>
    <definedName name="schwarz" hidden="1">{"'Verkehr-Personen'!$A$5:$J$26"}</definedName>
    <definedName name="schwarzblau" hidden="1">{"'Verkehr-Personen'!$A$5:$J$26"}</definedName>
    <definedName name="schwarzbraun" hidden="1">{"'Verkehr-Personen'!$A$5:$J$26"}</definedName>
    <definedName name="schwarzgelb" hidden="1">{"'Verkehr-Personen'!$A$5:$J$26"}</definedName>
    <definedName name="schwarzhaupt" hidden="1">{"'Verkehr-Personen'!$A$5:$J$26"}</definedName>
    <definedName name="schwarzrot" hidden="1">{"'Verkehr-Personen'!$A$5:$J$26"}</definedName>
    <definedName name="schwarzwald" hidden="1">{"'Verkehr-Personen'!$A$5:$J$26"}</definedName>
    <definedName name="schwarzweiss" hidden="1">{"'Verkehr-Personen'!$A$5:$J$26"}</definedName>
    <definedName name="schweeweisschen" hidden="1">{"'Verkehr-Personen'!$A$5:$J$26"}</definedName>
    <definedName name="schweinefusse" hidden="1">{"'Verkehr-Personen'!$A$5:$J$26"}</definedName>
    <definedName name="schweinfef" hidden="1">{"'Verkehr-Personen'!$A$5:$J$26"}</definedName>
    <definedName name="schweinfett" hidden="1">{"'Verkehr-Personen'!$A$5:$J$26"}</definedName>
    <definedName name="sdcsds" hidden="1">{"'Verkehr-Personen'!$A$5:$J$26"}</definedName>
    <definedName name="sdf" hidden="1">{"'Verkehr-Personen'!$A$5:$J$26"}</definedName>
    <definedName name="sdfdffds" hidden="1">{"'Verkehr-Personen'!$A$5:$J$26"}</definedName>
    <definedName name="sdfklx" hidden="1">{"'Verkehr-Personen'!$A$5:$J$26"}</definedName>
    <definedName name="sdfsd" hidden="1">{"'Verkehr-Personen'!$A$5:$J$26"}</definedName>
    <definedName name="sdfserdfgvc" hidden="1">{"'Verkehr-Personen'!$A$5:$J$26"}</definedName>
    <definedName name="sdfyklaseklö" hidden="1">{"'Verkehr-Personen'!$A$5:$J$26"}</definedName>
    <definedName name="sdk" hidden="1">{"'Verkehr-Personen'!$A$5:$J$26"}</definedName>
    <definedName name="sdres" hidden="1">{"'Verkehr-Personen'!$A$5:$J$26"}</definedName>
    <definedName name="sds" hidden="1">{"'Verkehr-Personen'!$A$5:$J$26"}</definedName>
    <definedName name="sdsddsfsdzurt" hidden="1">{"'Verkehr-Personen'!$A$5:$J$26"}</definedName>
    <definedName name="sdswes" hidden="1">{"'Verkehr-Personen'!$A$5:$J$26"}</definedName>
    <definedName name="sed" hidden="1">{"'Verkehr-Personen'!$A$5:$J$26"}</definedName>
    <definedName name="seinle" hidden="1">{"'Verkehr-Personen'!$A$5:$J$26"}</definedName>
    <definedName name="serae" hidden="1">{"'Verkehr-Personen'!$A$5:$J$26"}</definedName>
    <definedName name="SetEntryCellsEmpty" localSheetId="2">#REF!</definedName>
    <definedName name="SetEntryCellsEmpty" localSheetId="4">#REF!</definedName>
    <definedName name="SetEntryCellsEmpty" localSheetId="5">#REF!</definedName>
    <definedName name="SetEntryCellsEmpty">#REF!</definedName>
    <definedName name="sfd" hidden="1">{"'Verkehr-Personen'!$A$5:$J$26"}</definedName>
    <definedName name="shckoe" hidden="1">{"'Verkehr-Personen'!$A$5:$J$26"}</definedName>
    <definedName name="Sheet2Range1" localSheetId="2">#REF!</definedName>
    <definedName name="Sheet2Range1" localSheetId="4">#REF!</definedName>
    <definedName name="Sheet2Range1" localSheetId="5">#REF!</definedName>
    <definedName name="Sheet2Range1">#REF!</definedName>
    <definedName name="Sheet2Range2" localSheetId="2">#REF!</definedName>
    <definedName name="Sheet2Range2" localSheetId="4">#REF!</definedName>
    <definedName name="Sheet2Range2" localSheetId="5">#REF!</definedName>
    <definedName name="Sheet2Range2">#REF!</definedName>
    <definedName name="Sheet2Range3" localSheetId="2">#REF!</definedName>
    <definedName name="Sheet2Range3" localSheetId="4">#REF!</definedName>
    <definedName name="Sheet2Range3" localSheetId="5">#REF!</definedName>
    <definedName name="Sheet2Range3">#REF!</definedName>
    <definedName name="Sheet2Range4" localSheetId="2">#REF!</definedName>
    <definedName name="Sheet2Range4" localSheetId="4">#REF!</definedName>
    <definedName name="Sheet2Range4" localSheetId="5">#REF!</definedName>
    <definedName name="Sheet2Range4">#REF!</definedName>
    <definedName name="Sheet36Range1" localSheetId="2">#REF!</definedName>
    <definedName name="Sheet36Range1" localSheetId="4">#REF!</definedName>
    <definedName name="Sheet36Range1" localSheetId="5">#REF!</definedName>
    <definedName name="Sheet36Range1">#REF!</definedName>
    <definedName name="Sheet37Range1" localSheetId="2">#REF!</definedName>
    <definedName name="Sheet37Range1" localSheetId="4">#REF!</definedName>
    <definedName name="Sheet37Range1" localSheetId="5">#REF!</definedName>
    <definedName name="Sheet37Range1">#REF!</definedName>
    <definedName name="Sheet37Range2" localSheetId="2">#REF!</definedName>
    <definedName name="Sheet37Range2" localSheetId="4">#REF!</definedName>
    <definedName name="Sheet37Range2" localSheetId="5">#REF!</definedName>
    <definedName name="Sheet37Range2">#REF!</definedName>
    <definedName name="Sheet37Range3" localSheetId="2">#REF!</definedName>
    <definedName name="Sheet37Range3" localSheetId="4">#REF!</definedName>
    <definedName name="Sheet37Range3" localSheetId="5">#REF!</definedName>
    <definedName name="Sheet37Range3">#REF!</definedName>
    <definedName name="Sheet37Range4" localSheetId="2">#REF!</definedName>
    <definedName name="Sheet37Range4" localSheetId="4">#REF!</definedName>
    <definedName name="Sheet37Range4" localSheetId="5">#REF!</definedName>
    <definedName name="Sheet37Range4">#REF!</definedName>
    <definedName name="Sheet37Range5" localSheetId="2">#REF!</definedName>
    <definedName name="Sheet37Range5" localSheetId="4">#REF!</definedName>
    <definedName name="Sheet37Range5" localSheetId="5">#REF!</definedName>
    <definedName name="Sheet37Range5">#REF!</definedName>
    <definedName name="Sheet37Range6" localSheetId="2">#REF!</definedName>
    <definedName name="Sheet37Range6" localSheetId="4">#REF!</definedName>
    <definedName name="Sheet37Range6" localSheetId="5">#REF!</definedName>
    <definedName name="Sheet37Range6">#REF!</definedName>
    <definedName name="Sheet37Range7" localSheetId="2">#REF!</definedName>
    <definedName name="Sheet37Range7" localSheetId="4">#REF!</definedName>
    <definedName name="Sheet37Range7" localSheetId="5">#REF!</definedName>
    <definedName name="Sheet37Range7">#REF!</definedName>
    <definedName name="Sheet37Range8" localSheetId="2">#REF!</definedName>
    <definedName name="Sheet37Range8" localSheetId="4">#REF!</definedName>
    <definedName name="Sheet37Range8" localSheetId="5">#REF!</definedName>
    <definedName name="Sheet37Range8">#REF!</definedName>
    <definedName name="Sheet37Range9" localSheetId="2">#REF!</definedName>
    <definedName name="Sheet37Range9" localSheetId="4">#REF!</definedName>
    <definedName name="Sheet37Range9" localSheetId="5">#REF!</definedName>
    <definedName name="Sheet37Range9">#REF!</definedName>
    <definedName name="Sheet38Range1" localSheetId="2">#REF!</definedName>
    <definedName name="Sheet38Range1" localSheetId="4">#REF!</definedName>
    <definedName name="Sheet38Range1" localSheetId="5">#REF!</definedName>
    <definedName name="Sheet38Range1">#REF!</definedName>
    <definedName name="Sheet38Range2" localSheetId="2">#REF!</definedName>
    <definedName name="Sheet38Range2" localSheetId="4">#REF!</definedName>
    <definedName name="Sheet38Range2" localSheetId="5">#REF!</definedName>
    <definedName name="Sheet38Range2">#REF!</definedName>
    <definedName name="Sheet38Range3" localSheetId="2">#REF!</definedName>
    <definedName name="Sheet38Range3" localSheetId="4">#REF!</definedName>
    <definedName name="Sheet38Range3" localSheetId="5">#REF!</definedName>
    <definedName name="Sheet38Range3">#REF!</definedName>
    <definedName name="Sheet38Range4" localSheetId="2">#REF!</definedName>
    <definedName name="Sheet38Range4" localSheetId="4">#REF!</definedName>
    <definedName name="Sheet38Range4" localSheetId="5">#REF!</definedName>
    <definedName name="Sheet38Range4">#REF!</definedName>
    <definedName name="Sheet38Range5" localSheetId="2">#REF!</definedName>
    <definedName name="Sheet38Range5" localSheetId="4">#REF!</definedName>
    <definedName name="Sheet38Range5" localSheetId="5">#REF!</definedName>
    <definedName name="Sheet38Range5">#REF!</definedName>
    <definedName name="Sheet38Range6" localSheetId="2">#REF!</definedName>
    <definedName name="Sheet38Range6" localSheetId="4">#REF!</definedName>
    <definedName name="Sheet38Range6" localSheetId="5">#REF!</definedName>
    <definedName name="Sheet38Range6">#REF!</definedName>
    <definedName name="Sheet38Range7" localSheetId="2">#REF!</definedName>
    <definedName name="Sheet38Range7" localSheetId="4">#REF!</definedName>
    <definedName name="Sheet38Range7" localSheetId="5">#REF!</definedName>
    <definedName name="Sheet38Range7">#REF!</definedName>
    <definedName name="Sheet39Range1" localSheetId="2">#REF!</definedName>
    <definedName name="Sheet39Range1" localSheetId="4">#REF!</definedName>
    <definedName name="Sheet39Range1" localSheetId="5">#REF!</definedName>
    <definedName name="Sheet39Range1">#REF!</definedName>
    <definedName name="Sheet39Range2" localSheetId="2">#REF!</definedName>
    <definedName name="Sheet39Range2" localSheetId="4">#REF!</definedName>
    <definedName name="Sheet39Range2" localSheetId="5">#REF!</definedName>
    <definedName name="Sheet39Range2">#REF!</definedName>
    <definedName name="Sheet39Range3" localSheetId="2">#REF!</definedName>
    <definedName name="Sheet39Range3" localSheetId="4">#REF!</definedName>
    <definedName name="Sheet39Range3" localSheetId="5">#REF!</definedName>
    <definedName name="Sheet39Range3">#REF!</definedName>
    <definedName name="Sheet39Range4" localSheetId="2">#REF!</definedName>
    <definedName name="Sheet39Range4" localSheetId="4">#REF!</definedName>
    <definedName name="Sheet39Range4" localSheetId="5">#REF!</definedName>
    <definedName name="Sheet39Range4">#REF!</definedName>
    <definedName name="Sheet39Range5" localSheetId="2">#REF!</definedName>
    <definedName name="Sheet39Range5" localSheetId="4">#REF!</definedName>
    <definedName name="Sheet39Range5" localSheetId="5">#REF!</definedName>
    <definedName name="Sheet39Range5">#REF!</definedName>
    <definedName name="Sheet40Range1" localSheetId="2">#REF!</definedName>
    <definedName name="Sheet40Range1" localSheetId="4">#REF!</definedName>
    <definedName name="Sheet40Range1" localSheetId="5">#REF!</definedName>
    <definedName name="Sheet40Range1">#REF!</definedName>
    <definedName name="Sheet40Range2" localSheetId="2">#REF!</definedName>
    <definedName name="Sheet40Range2" localSheetId="4">#REF!</definedName>
    <definedName name="Sheet40Range2" localSheetId="5">#REF!</definedName>
    <definedName name="Sheet40Range2">#REF!</definedName>
    <definedName name="Sheet40Range3" localSheetId="2">#REF!</definedName>
    <definedName name="Sheet40Range3" localSheetId="4">#REF!</definedName>
    <definedName name="Sheet40Range3" localSheetId="5">#REF!</definedName>
    <definedName name="Sheet40Range3">#REF!</definedName>
    <definedName name="Sheet40Range4" localSheetId="2">#REF!</definedName>
    <definedName name="Sheet40Range4" localSheetId="4">#REF!</definedName>
    <definedName name="Sheet40Range4" localSheetId="5">#REF!</definedName>
    <definedName name="Sheet40Range4">#REF!</definedName>
    <definedName name="Sheet40Range5" localSheetId="2">#REF!</definedName>
    <definedName name="Sheet40Range5" localSheetId="4">#REF!</definedName>
    <definedName name="Sheet40Range5" localSheetId="5">#REF!</definedName>
    <definedName name="Sheet40Range5">#REF!</definedName>
    <definedName name="Sheet40Range6" localSheetId="2">#REF!</definedName>
    <definedName name="Sheet40Range6" localSheetId="4">#REF!</definedName>
    <definedName name="Sheet40Range6" localSheetId="5">#REF!</definedName>
    <definedName name="Sheet40Range6">#REF!</definedName>
    <definedName name="Sheet40Range7" localSheetId="2">#REF!</definedName>
    <definedName name="Sheet40Range7" localSheetId="4">#REF!</definedName>
    <definedName name="Sheet40Range7" localSheetId="5">#REF!</definedName>
    <definedName name="Sheet40Range7">#REF!</definedName>
    <definedName name="Sheet41Range1" localSheetId="2">#REF!</definedName>
    <definedName name="Sheet41Range1" localSheetId="4">#REF!</definedName>
    <definedName name="Sheet41Range1" localSheetId="5">#REF!</definedName>
    <definedName name="Sheet41Range1">#REF!</definedName>
    <definedName name="Sheet41Range2" localSheetId="2">#REF!</definedName>
    <definedName name="Sheet41Range2" localSheetId="4">#REF!</definedName>
    <definedName name="Sheet41Range2" localSheetId="5">#REF!</definedName>
    <definedName name="Sheet41Range2">#REF!</definedName>
    <definedName name="Sheet51Range3" localSheetId="2">[8]Summary2!#REF!</definedName>
    <definedName name="Sheet51Range3" localSheetId="4">[8]Summary2!#REF!</definedName>
    <definedName name="Sheet51Range3" localSheetId="5">[8]Summary2!#REF!</definedName>
    <definedName name="Sheet51Range3">[8]Summary2!#REF!</definedName>
    <definedName name="Sheet8Range2" localSheetId="2">'[8]Table1.A(c)'!#REF!</definedName>
    <definedName name="Sheet8Range2" localSheetId="4">'[8]Table1.A(c)'!#REF!</definedName>
    <definedName name="Sheet8Range2" localSheetId="5">'[8]Table1.A(c)'!#REF!</definedName>
    <definedName name="Sheet8Range2">'[8]Table1.A(c)'!#REF!</definedName>
    <definedName name="shutz" hidden="1">{"'Verkehr-Personen'!$A$5:$J$26"}</definedName>
    <definedName name="sidslls" hidden="1">{"'Verkehr-Personen'!$A$5:$J$26"}</definedName>
    <definedName name="simsenkrebsler" hidden="1">{"'Verkehr-Personen'!$A$5:$J$26"}</definedName>
    <definedName name="skajiiunbv" hidden="1">{"'Verkehr-Personen'!$A$5:$J$26"}</definedName>
    <definedName name="sklsiufysxcm" hidden="1">{"'Verkehr-Personen'!$A$5:$J$26"}</definedName>
    <definedName name="sks" hidden="1">{"'Verkehr-Personen'!$A$5:$J$26"}</definedName>
    <definedName name="skurnns" hidden="1">{"'Verkehr-Personen'!$A$5:$J$26"}</definedName>
    <definedName name="sommer" hidden="1">{"'Verkehr-Personen'!$A$5:$J$26"}</definedName>
    <definedName name="Sonnenschein" hidden="1">{"'Verkehr-Personen'!$A$5:$J$26"}</definedName>
    <definedName name="spanien" hidden="1">{"'Verkehr-Personen'!$A$5:$J$26"}</definedName>
    <definedName name="sportlern" hidden="1">{"'Verkehr-Personen'!$A$5:$J$26"}</definedName>
    <definedName name="ss" hidden="1">{"'Verkehr-Personen'!$A$5:$J$26"}</definedName>
    <definedName name="sscheißdrechk" hidden="1">{"'Verkehr-Personen'!$A$5:$J$26"}</definedName>
    <definedName name="ssdss" hidden="1">{"'Verkehr-Personen'!$A$5:$J$26"}</definedName>
    <definedName name="sskdas" hidden="1">{"'Verkehr-Personen'!$A$5:$J$26"}</definedName>
    <definedName name="sss" hidden="1">{"'Verkehr-Personen'!$A$5:$J$26"}</definedName>
    <definedName name="ssss" hidden="1">{"'Verkehr-Personen'!$A$5:$J$26"}</definedName>
    <definedName name="sssss" hidden="1">{"'Verkehr-Personen'!$A$5:$J$26"}</definedName>
    <definedName name="ssssssssssssss" hidden="1">{"'Verkehr-Personen'!$A$5:$J$26"}</definedName>
    <definedName name="ssssssssssssssssssss" hidden="1">{"'Verkehr-Personen'!$A$5:$J$26"}</definedName>
    <definedName name="sssssssssssssssssssssssssssssssssss" hidden="1">{"'Verkehr-Personen'!$A$5:$J$26"}</definedName>
    <definedName name="staat" localSheetId="2">#REF!</definedName>
    <definedName name="staat" localSheetId="4">#REF!</definedName>
    <definedName name="staat" localSheetId="5">#REF!</definedName>
    <definedName name="staat">#REF!</definedName>
    <definedName name="stist" hidden="1">{"'Verkehr-Personen'!$A$5:$J$26"}</definedName>
    <definedName name="storbeck" hidden="1">{"'Verkehr-Personen'!$A$5:$J$26"}</definedName>
    <definedName name="strotbeck" hidden="1">{"'Verkehr-Personen'!$A$5:$J$26"}</definedName>
    <definedName name="strotbekck" hidden="1">{"'Verkehr-Personen'!$A$5:$J$26"}</definedName>
    <definedName name="stuehle" hidden="1">{"'Verkehr-Personen'!$A$5:$J$26"}</definedName>
    <definedName name="stufenle" hidden="1">{"'Verkehr-Personen'!$A$5:$J$26"}</definedName>
    <definedName name="suableidis" hidden="1">{"'Verkehr-Personen'!$A$5:$J$26"}</definedName>
    <definedName name="suerbleod" hidden="1">{"'Verkehr-Personen'!$A$5:$J$26"}</definedName>
    <definedName name="SWHBNetto" localSheetId="2">#REF!</definedName>
    <definedName name="SWHBNetto" localSheetId="4">#REF!</definedName>
    <definedName name="SWHBNetto" localSheetId="5">#REF!</definedName>
    <definedName name="SWHBNetto">#REF!</definedName>
    <definedName name="sx" hidden="1">{"'Verkehr-Personen'!$A$5:$J$26"}</definedName>
    <definedName name="sxc" hidden="1">{"'Verkehr-Personen'!$A$5:$J$26"}</definedName>
    <definedName name="syd" hidden="1">{"'Verkehr-Personen'!$A$5:$J$26"}</definedName>
    <definedName name="syxc" hidden="1">{"'Verkehr-Personen'!$A$5:$J$26"}</definedName>
    <definedName name="SzenarienNEP2013">[13]KW_Liste_IAEW_Format!$J$2:$M$2</definedName>
    <definedName name="t" hidden="1">{"'Verkehr-Personen'!$A$5:$J$26"}</definedName>
    <definedName name="Tab01_start" localSheetId="2">#REF!</definedName>
    <definedName name="Tab01_start" localSheetId="4">#REF!</definedName>
    <definedName name="Tab01_start" localSheetId="5">#REF!</definedName>
    <definedName name="Tab01_start">#REF!</definedName>
    <definedName name="Tab02_start" localSheetId="2">#REF!</definedName>
    <definedName name="Tab02_start" localSheetId="4">#REF!</definedName>
    <definedName name="Tab02_start" localSheetId="5">#REF!</definedName>
    <definedName name="Tab02_start">#REF!</definedName>
    <definedName name="Tab03.1_start" localSheetId="2">#REF!</definedName>
    <definedName name="Tab03.1_start" localSheetId="4">#REF!</definedName>
    <definedName name="Tab03.1_start" localSheetId="5">#REF!</definedName>
    <definedName name="Tab03.1_start">#REF!</definedName>
    <definedName name="Tab03.2_start" localSheetId="2">#REF!</definedName>
    <definedName name="Tab03.2_start" localSheetId="4">#REF!</definedName>
    <definedName name="Tab03.2_start" localSheetId="5">#REF!</definedName>
    <definedName name="Tab03.2_start">#REF!</definedName>
    <definedName name="Tab04a_start" localSheetId="2">#REF!</definedName>
    <definedName name="Tab04a_start" localSheetId="4">#REF!</definedName>
    <definedName name="Tab04a_start" localSheetId="5">#REF!</definedName>
    <definedName name="Tab04a_start">#REF!</definedName>
    <definedName name="Tab04b_start" localSheetId="2">#REF!</definedName>
    <definedName name="Tab04b_start" localSheetId="4">#REF!</definedName>
    <definedName name="Tab04b_start" localSheetId="5">#REF!</definedName>
    <definedName name="Tab04b_start">#REF!</definedName>
    <definedName name="Tab05a_start" localSheetId="2">#REF!</definedName>
    <definedName name="Tab05a_start" localSheetId="4">#REF!</definedName>
    <definedName name="Tab05a_start" localSheetId="5">#REF!</definedName>
    <definedName name="Tab05a_start">#REF!</definedName>
    <definedName name="Tab06a_start" localSheetId="2">#REF!</definedName>
    <definedName name="Tab06a_start" localSheetId="4">#REF!</definedName>
    <definedName name="Tab06a_start" localSheetId="5">#REF!</definedName>
    <definedName name="Tab06a_start">#REF!</definedName>
    <definedName name="Tab07a_start" localSheetId="2">#REF!</definedName>
    <definedName name="Tab07a_start" localSheetId="4">#REF!</definedName>
    <definedName name="Tab07a_start" localSheetId="5">#REF!</definedName>
    <definedName name="Tab07a_start">#REF!</definedName>
    <definedName name="Tab07b_start" localSheetId="2">#REF!</definedName>
    <definedName name="Tab07b_start" localSheetId="4">#REF!</definedName>
    <definedName name="Tab07b_start" localSheetId="5">#REF!</definedName>
    <definedName name="Tab07b_start">#REF!</definedName>
    <definedName name="Tab08a_start" localSheetId="2">#REF!</definedName>
    <definedName name="Tab08a_start" localSheetId="4">#REF!</definedName>
    <definedName name="Tab08a_start" localSheetId="5">#REF!</definedName>
    <definedName name="Tab08a_start">#REF!</definedName>
    <definedName name="Tab08b_start" localSheetId="2">#REF!</definedName>
    <definedName name="Tab08b_start" localSheetId="4">#REF!</definedName>
    <definedName name="Tab08b_start" localSheetId="5">#REF!</definedName>
    <definedName name="Tab08b_start">#REF!</definedName>
    <definedName name="Tab09_start" localSheetId="2">#REF!</definedName>
    <definedName name="Tab09_start" localSheetId="4">#REF!</definedName>
    <definedName name="Tab09_start" localSheetId="5">#REF!</definedName>
    <definedName name="Tab09_start">#REF!</definedName>
    <definedName name="Tab10_start" localSheetId="2">#REF!</definedName>
    <definedName name="Tab10_start" localSheetId="4">#REF!</definedName>
    <definedName name="Tab10_start" localSheetId="5">#REF!</definedName>
    <definedName name="Tab10_start">#REF!</definedName>
    <definedName name="Tab11_start" localSheetId="2">#REF!</definedName>
    <definedName name="Tab11_start" localSheetId="4">#REF!</definedName>
    <definedName name="Tab11_start" localSheetId="5">#REF!</definedName>
    <definedName name="Tab11_start">#REF!</definedName>
    <definedName name="Tab12_start" localSheetId="2">#REF!</definedName>
    <definedName name="Tab12_start" localSheetId="4">#REF!</definedName>
    <definedName name="Tab12_start" localSheetId="5">#REF!</definedName>
    <definedName name="Tab12_start">#REF!</definedName>
    <definedName name="Tab4.2Voe_start" localSheetId="2">#REF!</definedName>
    <definedName name="Tab4.2Voe_start" localSheetId="4">#REF!</definedName>
    <definedName name="Tab4.2Voe_start" localSheetId="5">#REF!</definedName>
    <definedName name="Tab4.2Voe_start">#REF!</definedName>
    <definedName name="Tab4.3Voe_start" localSheetId="2">#REF!</definedName>
    <definedName name="Tab4.3Voe_start" localSheetId="4">#REF!</definedName>
    <definedName name="Tab4.3Voe_start" localSheetId="5">#REF!</definedName>
    <definedName name="Tab4.3Voe_start">#REF!</definedName>
    <definedName name="TabNG1_start" localSheetId="2">#REF!</definedName>
    <definedName name="TabNG1_start" localSheetId="4">#REF!</definedName>
    <definedName name="TabNG1_start" localSheetId="5">#REF!</definedName>
    <definedName name="TabNG1_start">#REF!</definedName>
    <definedName name="TabNG2_start" localSheetId="2">#REF!</definedName>
    <definedName name="TabNG2_start" localSheetId="4">#REF!</definedName>
    <definedName name="TabNG2_start" localSheetId="5">#REF!</definedName>
    <definedName name="TabNG2_start">#REF!</definedName>
    <definedName name="taet" hidden="1">{"'Verkehr-Personen'!$A$5:$J$26"}</definedName>
    <definedName name="tagungle" hidden="1">{"'Verkehr-Personen'!$A$5:$J$26"}</definedName>
    <definedName name="tastele" hidden="1">{"'Verkehr-Personen'!$A$5:$J$26"}</definedName>
    <definedName name="tat" hidden="1">{"'Verkehr-Personen'!$A$5:$J$26"}</definedName>
    <definedName name="tatsachlichvoll" hidden="1">{"'Verkehr-Personen'!$A$5:$J$26"}</definedName>
    <definedName name="tatsachlichvollundmehr" hidden="1">{"'Verkehr-Personen'!$A$5:$J$26"}</definedName>
    <definedName name="tatsaechlich" hidden="1">{"'Verkehr-Personen'!$A$5:$J$26"}</definedName>
    <definedName name="tausendle" hidden="1">{"'Verkehr-Personen'!$A$5:$J$26"}</definedName>
    <definedName name="teien" hidden="1">{"'Verkehr-Personen'!$A$5:$J$26"}</definedName>
    <definedName name="telefonbuch" hidden="1">{"'Verkehr-Personen'!$A$5:$J$26"}</definedName>
    <definedName name="teppich" hidden="1">{"'Verkehr-Personen'!$A$5:$J$26"}</definedName>
    <definedName name="teppichle" hidden="1">{"'Verkehr-Personen'!$A$5:$J$26"}</definedName>
    <definedName name="test" hidden="1">{"BadenWürtemberg",#N/A,FALSE,"Baden-Würtemberg"}</definedName>
    <definedName name="teufel" hidden="1">{"'Verkehr-Personen'!$A$5:$J$26"}</definedName>
    <definedName name="teufelin" hidden="1">{"'Verkehr-Personen'!$A$5:$J$26"}</definedName>
    <definedName name="teufelinn" hidden="1">{"'Verkehr-Personen'!$A$5:$J$26"}</definedName>
    <definedName name="teufellllnnnne" hidden="1">{"'Verkehr-Personen'!$A$5:$J$26"}</definedName>
    <definedName name="tfg" hidden="1">{"'Verkehr-Personen'!$A$5:$J$26"}</definedName>
    <definedName name="thamenn" hidden="1">{"'Verkehr-Personen'!$A$5:$J$26"}</definedName>
    <definedName name="theaterle" hidden="1">{"'Verkehr-Personen'!$A$5:$J$26"}</definedName>
    <definedName name="tischle" hidden="1">{"'Verkehr-Personen'!$A$5:$J$26"}</definedName>
    <definedName name="Titel_de" localSheetId="2">#REF!</definedName>
    <definedName name="Titel_de" localSheetId="4">#REF!</definedName>
    <definedName name="Titel_de" localSheetId="5">#REF!</definedName>
    <definedName name="Titel_de">#REF!</definedName>
    <definedName name="Titel_en" localSheetId="2">#REF!</definedName>
    <definedName name="Titel_en" localSheetId="4">#REF!</definedName>
    <definedName name="Titel_en" localSheetId="5">#REF!</definedName>
    <definedName name="Titel_en">#REF!</definedName>
    <definedName name="toni" hidden="1">{"'Verkehr-Personen'!$A$5:$J$26"}</definedName>
    <definedName name="tothlll" hidden="1">{"'Verkehr-Personen'!$A$5:$J$26"}</definedName>
    <definedName name="trepple" hidden="1">{"'Verkehr-Personen'!$A$5:$J$26"}</definedName>
    <definedName name="trgf" hidden="1">{"'Verkehr-Personen'!$A$5:$J$26"}</definedName>
    <definedName name="ttttiiip" hidden="1">{"'Verkehr-Personen'!$A$5:$J$26"}</definedName>
    <definedName name="ttttttt" hidden="1">{"'Verkehr-Personen'!$A$5:$J$26"}</definedName>
    <definedName name="Tuerik" hidden="1">{"'Verkehr-Personen'!$A$5:$J$26"}</definedName>
    <definedName name="tuermle" hidden="1">{"'Verkehr-Personen'!$A$5:$J$26"}</definedName>
    <definedName name="tuete" hidden="1">{"'Verkehr-Personen'!$A$5:$J$26"}</definedName>
    <definedName name="tuetle" hidden="1">{"'Verkehr-Personen'!$A$5:$J$26"}</definedName>
    <definedName name="turnen" hidden="1">{"'Verkehr-Personen'!$A$5:$J$26"}</definedName>
    <definedName name="turnhalle" hidden="1">{"'Verkehr-Personen'!$A$5:$J$26"}</definedName>
    <definedName name="tzgfhvb" hidden="1">{"'Verkehr-Personen'!$A$5:$J$26"}</definedName>
    <definedName name="Udo" hidden="1">{"'Verkehr-Personen'!$A$5:$J$26"}</definedName>
    <definedName name="Uebel" hidden="1">{"'Verkehr-Personen'!$A$5:$J$26"}</definedName>
    <definedName name="uehrle" hidden="1">{"'Verkehr-Personen'!$A$5:$J$26"}</definedName>
    <definedName name="uhlbach" hidden="1">{"'Verkehr-Personen'!$A$5:$J$26"}</definedName>
    <definedName name="uhlbachdhddhdi" hidden="1">{"'Verkehr-Personen'!$A$5:$J$26"}</definedName>
    <definedName name="UmrEinspBrutto" localSheetId="2">#REF!</definedName>
    <definedName name="UmrEinspBrutto" localSheetId="4">#REF!</definedName>
    <definedName name="UmrEinspBrutto" localSheetId="5">#REF!</definedName>
    <definedName name="UmrEinspBrutto">#REF!</definedName>
    <definedName name="UmrEinspNetto" localSheetId="2">#REF!</definedName>
    <definedName name="UmrEinspNetto" localSheetId="4">#REF!</definedName>
    <definedName name="UmrEinspNetto" localSheetId="5">#REF!</definedName>
    <definedName name="UmrEinspNetto">#REF!</definedName>
    <definedName name="UmwEinsBahnstrom" localSheetId="2">#REF!</definedName>
    <definedName name="UmwEinsBahnstrom" localSheetId="4">#REF!</definedName>
    <definedName name="UmwEinsBahnstrom" localSheetId="5">#REF!</definedName>
    <definedName name="UmwEinsBahnstrom">#REF!</definedName>
    <definedName name="UmwEinsFarge" localSheetId="2">#REF!</definedName>
    <definedName name="UmwEinsFarge" localSheetId="4">#REF!</definedName>
    <definedName name="UmwEinsFarge" localSheetId="5">#REF!</definedName>
    <definedName name="UmwEinsFarge">#REF!</definedName>
    <definedName name="ÜNHBezug" localSheetId="2">#REF!</definedName>
    <definedName name="ÜNHBezug" localSheetId="4">#REF!</definedName>
    <definedName name="ÜNHBezug" localSheetId="5">#REF!</definedName>
    <definedName name="ÜNHBezug">#REF!</definedName>
    <definedName name="uni" hidden="1">{"'Verkehr-Personen'!$A$5:$J$26"}</definedName>
    <definedName name="univer" hidden="1">{"'Verkehr-Personen'!$A$5:$J$26"}</definedName>
    <definedName name="universit" hidden="1">{"'Verkehr-Personen'!$A$5:$J$26"}</definedName>
    <definedName name="üoüi" hidden="1">{"'Verkehr-Personen'!$A$5:$J$26"}</definedName>
    <definedName name="urhrel" hidden="1">{"'Verkehr-Personen'!$A$5:$J$26"}</definedName>
    <definedName name="ute" hidden="1">{"'Verkehr-Personen'!$A$5:$J$26"}</definedName>
    <definedName name="utennn" hidden="1">{"'Verkehr-Personen'!$A$5:$J$26"}</definedName>
    <definedName name="uuu" hidden="1">{"'Verkehr-Personen'!$A$5:$J$26"}</definedName>
    <definedName name="Uwe" hidden="1">{"'Verkehr-Personen'!$A$5:$J$26"}</definedName>
    <definedName name="v" hidden="1">{"'Verkehr-Personen'!$A$5:$J$26"}</definedName>
    <definedName name="vaihingen" hidden="1">{"'Verkehr-Personen'!$A$5:$J$26"}</definedName>
    <definedName name="ValidateZero" localSheetId="2">#REF!</definedName>
    <definedName name="ValidateZero" localSheetId="4">#REF!</definedName>
    <definedName name="ValidateZero" localSheetId="5">#REF!</definedName>
    <definedName name="ValidateZero">#REF!</definedName>
    <definedName name="verbessern" hidden="1">{"'Verkehr-Personen'!$A$5:$J$26"}</definedName>
    <definedName name="verbesserndkdkdk" hidden="1">{"'Verkehr-Personen'!$A$5:$J$26"}</definedName>
    <definedName name="verflixt" hidden="1">{"'Verkehr-Personen'!$A$5:$J$26"}</definedName>
    <definedName name="Verkehr2" hidden="1">{"'Verkehr-Personen'!$A$5:$J$26"}</definedName>
    <definedName name="VerkehrPkwKlassen" hidden="1">{"'Verkehr-Personen'!$A$5:$J$26"}</definedName>
    <definedName name="verkehrt" hidden="1">{"'Verkehr-Personen'!$A$5:$J$26"}</definedName>
    <definedName name="verschlechternm" hidden="1">{"'Verkehr-Personen'!$A$5:$J$26"}</definedName>
    <definedName name="vertauschen" hidden="1">{"'Verkehr-Personen'!$A$5:$J$26"}</definedName>
    <definedName name="vertzaopssss" hidden="1">{"'Verkehr-Personen'!$A$5:$J$26"}</definedName>
    <definedName name="vg" hidden="1">{"'Verkehr-Personen'!$A$5:$J$26"}</definedName>
    <definedName name="vielfach" hidden="1">{"'Verkehr-Personen'!$A$5:$J$26"}</definedName>
    <definedName name="vielleut" hidden="1">{"'Verkehr-Personen'!$A$5:$J$26"}</definedName>
    <definedName name="viertele" hidden="1">{"'Verkehr-Personen'!$A$5:$J$26"}</definedName>
    <definedName name="voegle" hidden="1">{"'Verkehr-Personen'!$A$5:$J$26"}</definedName>
    <definedName name="volkswagen" hidden="1">{"'Verkehr-Personen'!$A$5:$J$26"}</definedName>
    <definedName name="von" hidden="1">{"'Verkehr-Personen'!$A$5:$J$26"}</definedName>
    <definedName name="vvvvvvvvvvvvvvvvvvvvvvvvvvv" hidden="1">{"'Verkehr-Personen'!$A$5:$J$26"}</definedName>
    <definedName name="vw" hidden="1">{"'Verkehr-Personen'!$A$5:$J$26"}</definedName>
    <definedName name="w2es" hidden="1">{"'Verkehr-Personen'!$A$5:$J$26"}</definedName>
    <definedName name="w3tesgf" hidden="1">{"'Verkehr-Personen'!$A$5:$J$26"}</definedName>
    <definedName name="wandern" hidden="1">{"'Verkehr-Personen'!$A$5:$J$26"}</definedName>
    <definedName name="wasserhaehnle" hidden="1">{"'Verkehr-Personen'!$A$5:$J$26"}</definedName>
    <definedName name="wasx" hidden="1">{"'Verkehr-Personen'!$A$5:$J$26"}</definedName>
    <definedName name="wau" hidden="1">{"'Verkehr-Personen'!$A$5:$J$26"}</definedName>
    <definedName name="wauwau" hidden="1">{"'Verkehr-Personen'!$A$5:$J$26"}</definedName>
    <definedName name="wauwi" hidden="1">{"'Verkehr-Personen'!$A$5:$J$26"}</definedName>
    <definedName name="wauwilein" hidden="1">{"'Verkehr-Personen'!$A$5:$J$26"}</definedName>
    <definedName name="wberle" hidden="1">{"'Verkehr-Personen'!$A$5:$J$26"}</definedName>
    <definedName name="weaw" hidden="1">{"'Verkehr-Personen'!$A$5:$J$26"}</definedName>
    <definedName name="weber" hidden="1">{"'Verkehr-Personen'!$A$5:$J$26"}</definedName>
    <definedName name="weberlein" hidden="1">{"'Verkehr-Personen'!$A$5:$J$26"}</definedName>
    <definedName name="wegwerfen" hidden="1">{"'Verkehr-Personen'!$A$5:$J$26"}</definedName>
    <definedName name="wegwerfenbald" hidden="1">{"'Verkehr-Personen'!$A$5:$J$26"}</definedName>
    <definedName name="wein" hidden="1">{"'Verkehr-Personen'!$A$5:$J$26"}</definedName>
    <definedName name="weingarten" hidden="1">{"'Verkehr-Personen'!$A$5:$J$26"}</definedName>
    <definedName name="weipgelb" hidden="1">{"'Verkehr-Personen'!$A$5:$J$26"}</definedName>
    <definedName name="weissgelb" hidden="1">{"'Verkehr-Personen'!$A$5:$J$26"}</definedName>
    <definedName name="werfel" hidden="1">{"'Verkehr-Personen'!$A$5:$J$26"}</definedName>
    <definedName name="westdx" hidden="1">{"'Verkehr-Personen'!$A$5:$J$26"}</definedName>
    <definedName name="wetfdv" hidden="1">{"'Verkehr-Personen'!$A$5:$J$26"}</definedName>
    <definedName name="wetwetfsd" hidden="1">{"'Verkehr-Personen'!$A$5:$J$26"}</definedName>
    <definedName name="whwisns" hidden="1">{"'Verkehr-Personen'!$A$5:$J$26"}</definedName>
    <definedName name="wiegehts" hidden="1">{"'Verkehr-Personen'!$A$5:$J$26"}</definedName>
    <definedName name="wiessgrune" hidden="1">{"'Verkehr-Personen'!$A$5:$J$26"}</definedName>
    <definedName name="wildschwein" hidden="1">{"'Verkehr-Personen'!$A$5:$J$26"}</definedName>
    <definedName name="wilhelm" hidden="1">{"'Verkehr-Personen'!$A$5:$J$26"}</definedName>
    <definedName name="winter" hidden="1">{"'Verkehr-Personen'!$A$5:$J$26"}</definedName>
    <definedName name="wirklich" hidden="1">{"'Verkehr-Personen'!$A$5:$J$26"}</definedName>
    <definedName name="wirklichvoll" hidden="1">{"'Verkehr-Personen'!$A$5:$J$26"}</definedName>
    <definedName name="wohenenenenen" hidden="1">{"'Verkehr-Personen'!$A$5:$J$26"}</definedName>
    <definedName name="woihsjlxc" hidden="1">{"'Verkehr-Personen'!$A$5:$J$26"}</definedName>
    <definedName name="wolfgang" hidden="1">{"'Verkehr-Personen'!$A$5:$J$26"}</definedName>
    <definedName name="wpdl" hidden="1">{"'Verkehr-Personen'!$A$5:$J$26"}</definedName>
    <definedName name="wrn.BadenWürtemberg." hidden="1">{"BadenWürtemberg",#N/A,FALSE,"Baden-Würtemberg"}</definedName>
    <definedName name="wrn.Bayern." hidden="1">{#N/A,#N/A,FALSE,"Bayern"}</definedName>
    <definedName name="wrn.Berlin." hidden="1">{#N/A,#N/A,FALSE,"Berlin"}</definedName>
    <definedName name="wrn.Brandenburg." hidden="1">{#N/A,#N/A,FALSE,"Brandenburg"}</definedName>
    <definedName name="wrn.Bremen." hidden="1">{#N/A,#N/A,FALSE,"Bremen"}</definedName>
    <definedName name="wrn.Hamburg." hidden="1">{#N/A,#N/A,FALSE,"Hamburg"}</definedName>
    <definedName name="wrn.Hessen." hidden="1">{#N/A,#N/A,FALSE,"Hessen"}</definedName>
    <definedName name="wrn.MecklenburgVorpommern." hidden="1">{#N/A,#N/A,FALSE,"Mecklenburg-Vorpommern"}</definedName>
    <definedName name="wrn.nach._.Förderung." hidden="1">{"nach Förderung",#N/A,FALSE,"Länder Gesamt"}</definedName>
    <definedName name="wrn.nach._.Ländern." hidden="1">{"nach Ländern",#N/A,FALSE,"Länder Gesamt"}</definedName>
    <definedName name="wrn.Niedersachsen." hidden="1">{#N/A,#N/A,FALSE,"Niedersachsen"}</definedName>
    <definedName name="wrn.NordrheinWestfalen." hidden="1">{#N/A,#N/A,FALSE,"Nordrhein-Westfalen"}</definedName>
    <definedName name="wrn.RheinlandPfalz." hidden="1">{#N/A,#N/A,FALSE,"Rheinland-Pfalz"}</definedName>
    <definedName name="wrn.Saarland." hidden="1">{#N/A,#N/A,FALSE,"Saarland"}</definedName>
    <definedName name="wrn.Sachsen." hidden="1">{#N/A,#N/A,FALSE,"Sachsen"}</definedName>
    <definedName name="wrn.SachsenAnhalt." hidden="1">{"SachsenAnhalt",#N/A,FALSE,"Sachsen-Anhalt"}</definedName>
    <definedName name="wrn.SchleswigHolstein." hidden="1">{"SchleswigHolstein",#N/A,FALSE,"Schleswig-Holstein"}</definedName>
    <definedName name="wrn.Thüringen." hidden="1">{"Thüringen",#N/A,FALSE,"Thüringen"}</definedName>
    <definedName name="WRSHD" hidden="1">{"'Verkehr-Personen'!$A$5:$J$26"}</definedName>
    <definedName name="wsydg" hidden="1">{"'Verkehr-Personen'!$A$5:$J$26"}</definedName>
    <definedName name="wuert" hidden="1">{"'Verkehr-Personen'!$A$5:$J$26"}</definedName>
    <definedName name="wuertt" hidden="1">{"'Verkehr-Personen'!$A$5:$J$26"}</definedName>
    <definedName name="wuetericht" hidden="1">{"'Verkehr-Personen'!$A$5:$J$26"}</definedName>
    <definedName name="ww" hidden="1">{"'Verkehr-Personen'!$A$5:$J$26"}</definedName>
    <definedName name="wwes" hidden="1">{"'Verkehr-Personen'!$A$5:$J$26"}</definedName>
    <definedName name="xxxxxxxxxxxxxxxxxxx" hidden="1">{"'Verkehr-Personen'!$A$5:$J$26"}</definedName>
    <definedName name="ysdfserdf" hidden="1">{"'Verkehr-Personen'!$A$5:$J$26"}</definedName>
    <definedName name="zeitungle" hidden="1">{"'Verkehr-Personen'!$A$5:$J$26"}</definedName>
    <definedName name="zentele" hidden="1">{"'Verkehr-Personen'!$A$5:$J$26"}</definedName>
    <definedName name="zggh" hidden="1">{"'Verkehr-Personen'!$A$5:$J$26"}</definedName>
    <definedName name="zghudrtdg" hidden="1">{"'Verkehr-Personen'!$A$5:$J$26"}</definedName>
    <definedName name="ztfgvc" hidden="1">{"'Verkehr-Personen'!$A$5:$J$26"}</definedName>
    <definedName name="zuegle" hidden="1">{"'Verkehr-Personen'!$A$5:$J$26"}</definedName>
    <definedName name="zug" hidden="1">{"'Verkehr-Personen'!$A$5:$J$26"}</definedName>
    <definedName name="zugenaeth" hidden="1">{"'Verkehr-Personen'!$A$5:$J$26"}</definedName>
    <definedName name="Zum" hidden="1">{"'Verkehr-Personen'!$A$5:$J$26"}</definedName>
    <definedName name="ZUZU" hidden="1">{"'Verkehr-Personen'!$A$5:$J$26"}</definedName>
    <definedName name="zuzuzu" hidden="1">{"'Verkehr-Personen'!$A$5:$J$26"}</definedName>
    <definedName name="zwirn" hidden="1">{"'Verkehr-Personen'!$A$5:$J$26"}</definedName>
    <definedName name="zzzzzzz" hidden="1">{"'Verkehr-Personen'!$A$5:$J$26"}</definedName>
    <definedName name="zzzzzzzzzzz" hidden="1">{"'Verkehr-Personen'!$A$5:$J$26"}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85" l="1"/>
  <c r="E60" i="185"/>
  <c r="E59" i="185"/>
  <c r="E58" i="185"/>
  <c r="E47" i="185"/>
  <c r="E44" i="185"/>
  <c r="E43" i="185"/>
  <c r="E42" i="185"/>
  <c r="E39" i="185"/>
  <c r="E30" i="185"/>
  <c r="E26" i="185"/>
  <c r="E23" i="185"/>
  <c r="E19" i="185"/>
  <c r="E18" i="185"/>
  <c r="E14" i="185"/>
</calcChain>
</file>

<file path=xl/sharedStrings.xml><?xml version="1.0" encoding="utf-8"?>
<sst xmlns="http://schemas.openxmlformats.org/spreadsheetml/2006/main" count="489" uniqueCount="253">
  <si>
    <t>Autor:  Matthias Deutsch</t>
  </si>
  <si>
    <t>Gas</t>
  </si>
  <si>
    <t>Öl</t>
  </si>
  <si>
    <t>min</t>
  </si>
  <si>
    <t>Referenz</t>
  </si>
  <si>
    <t>Optimistisch</t>
  </si>
  <si>
    <t>Pessimistisch</t>
  </si>
  <si>
    <t>Bandbreite</t>
  </si>
  <si>
    <t>Min</t>
  </si>
  <si>
    <t>Max</t>
  </si>
  <si>
    <t>Deutschland - Systembilanzüberschuss</t>
  </si>
  <si>
    <t>EE-Strom aus Anlagen nur für PtG/PtL</t>
  </si>
  <si>
    <t>Nordafrika - PV ***</t>
  </si>
  <si>
    <t>Naher Osten - PV ***</t>
  </si>
  <si>
    <t>Nord-/Ostsee - Wind Offshore</t>
  </si>
  <si>
    <t>Naher Osten - PV/Wind</t>
  </si>
  <si>
    <t>Nordafrika - PV/Wind</t>
  </si>
  <si>
    <t>Island - Geothermie/Wasserkraft</t>
  </si>
  <si>
    <t>Optimistisches Szenario</t>
  </si>
  <si>
    <t>Referenzszenario</t>
  </si>
  <si>
    <t>Pessimistisches Szenario</t>
  </si>
  <si>
    <t>Stromkosten Wasserstoffelektrolyse</t>
  </si>
  <si>
    <t>ct/kWh(Methan)</t>
  </si>
  <si>
    <t>Umwandlung Wasserstoffelektrolyse</t>
  </si>
  <si>
    <t>Umwandlung in Methan (inkl. H2 Speicher)</t>
  </si>
  <si>
    <t>Transport</t>
  </si>
  <si>
    <t>Netz/Vertrieb</t>
  </si>
  <si>
    <t>Referenz: Nordafrika-PV</t>
  </si>
  <si>
    <t>Gesamtkosten synthetisches Methan ohne Netz/Vertrieb</t>
  </si>
  <si>
    <t>Gesamtkosten Wasserstoff (Zusatzkosten des Transports unklar)</t>
  </si>
  <si>
    <t>Offshore Nord-/Ostsee</t>
  </si>
  <si>
    <t>Importe aus Nordafrika/Naher Osten</t>
  </si>
  <si>
    <t>Nordafrika-PV</t>
  </si>
  <si>
    <t>Naher Osten-PV</t>
  </si>
  <si>
    <t>Nordafrika-PV-Wind-Kombination</t>
  </si>
  <si>
    <t>Naher Osten-PV-Wind-Kombination</t>
  </si>
  <si>
    <t>Island-Geothermie-Wasserkraft</t>
  </si>
  <si>
    <t>Nord- und Ostsee-Wind Offshore</t>
  </si>
  <si>
    <t xml:space="preserve">Referenz </t>
  </si>
  <si>
    <t>Importe aus Island *</t>
  </si>
  <si>
    <t xml:space="preserve"> </t>
  </si>
  <si>
    <t>Jahr</t>
  </si>
  <si>
    <t>Summe</t>
  </si>
  <si>
    <t>PV</t>
  </si>
  <si>
    <t>FNB Gas (2017)</t>
  </si>
  <si>
    <t>Verkehr</t>
  </si>
  <si>
    <t>2025 (bis 40 % Wind &amp; PV)</t>
  </si>
  <si>
    <t>2030 (40-50 % Wind &amp; PV)</t>
  </si>
  <si>
    <t>2035 (50-60 % Wind &amp; PV)</t>
  </si>
  <si>
    <t>INES et al. (2017)</t>
  </si>
  <si>
    <t>ZSW et al. (2017)</t>
  </si>
  <si>
    <t>Öko-Institut et al. (2015)</t>
  </si>
  <si>
    <t>GHD</t>
  </si>
  <si>
    <t>Industrie</t>
  </si>
  <si>
    <t>Sonstige</t>
  </si>
  <si>
    <t>Erdgas</t>
  </si>
  <si>
    <t>Luftverkehr</t>
  </si>
  <si>
    <t>Haushalte</t>
  </si>
  <si>
    <t>Stromerzeugung 
und KWK</t>
  </si>
  <si>
    <t>Verkehr*</t>
  </si>
  <si>
    <t>Industrie: 
nichtenergetischer
 Verbrauch</t>
  </si>
  <si>
    <t>Summe EEV</t>
  </si>
  <si>
    <t>Summe EEV und NEV, Umwandlung</t>
  </si>
  <si>
    <t>* inkl. Kraftanwendungen im Gewerbe und Seeschifffahrt (Bunkerungen)</t>
  </si>
  <si>
    <t>Superbenzin</t>
  </si>
  <si>
    <t>Wärme: 
Haushalte, Gewerbe,  
Industrie</t>
  </si>
  <si>
    <t>Straßen
verkehr</t>
  </si>
  <si>
    <t>sonstiger 
Verkehr</t>
  </si>
  <si>
    <t>Anzahl der Stunden pro Jahr</t>
  </si>
  <si>
    <t>Wind onshore</t>
  </si>
  <si>
    <t>Wind offshore</t>
  </si>
  <si>
    <t xml:space="preserve">Methan </t>
  </si>
  <si>
    <t xml:space="preserve">Wasserstoff </t>
  </si>
  <si>
    <r>
      <t>Pessimistisch</t>
    </r>
    <r>
      <rPr>
        <sz val="8"/>
        <color theme="1"/>
        <rFont val="Calibri"/>
        <family val="2"/>
        <scheme val="minor"/>
      </rPr>
      <t> </t>
    </r>
  </si>
  <si>
    <t>Photovoltaik</t>
  </si>
  <si>
    <t>Geothermie</t>
  </si>
  <si>
    <t>Große Wasserkraft</t>
  </si>
  <si>
    <t>Betriebskosten</t>
  </si>
  <si>
    <t>Lebensdauer</t>
  </si>
  <si>
    <t>(% der Investitionskosten)</t>
  </si>
  <si>
    <t>(Jahre)</t>
  </si>
  <si>
    <t>Hybride Photovoltaik-Wind onshore-Anlagen</t>
  </si>
  <si>
    <t>Hybride Geothermie-Wasserkraft-Anlagen</t>
  </si>
  <si>
    <t>Region</t>
  </si>
  <si>
    <t>Technologie</t>
  </si>
  <si>
    <t>Wesentliche Literaturquelle/Anmerkung</t>
  </si>
  <si>
    <t>Nordafrika</t>
  </si>
  <si>
    <t>Photovoltaik („Single-Axis tracking“)</t>
  </si>
  <si>
    <t>Breyer (2016) für den Referenzfall</t>
  </si>
  <si>
    <t>Brand/Zingerle 2010 und Breyer (2016)</t>
  </si>
  <si>
    <t>Hybrid PV-Wind</t>
  </si>
  <si>
    <t>Vollaststunden entsprechen der Summe der Vollaststunden von Photovoltaik und Wind onshore mit einem Abschlag von 15%.[18]</t>
  </si>
  <si>
    <t>Naher Osten</t>
  </si>
  <si>
    <t>Caldera et al. (2016) für den Referenzfall</t>
  </si>
  <si>
    <t>Caldera et al (2016) und Norton Rose Fulbright (2013)</t>
  </si>
  <si>
    <t>Vollaststunden entsprechen der Summe der Vollaststunden von Photovoltaik und Wind onshore mit einem Abschlag von 15%</t>
  </si>
  <si>
    <t>Island</t>
  </si>
  <si>
    <t>Hybrid Geothermie- große Wasserkraft</t>
  </si>
  <si>
    <t>Annahme, dass grundlastfähiger Strom erzeugt wird</t>
  </si>
  <si>
    <t>Nord- und Ostsee</t>
  </si>
  <si>
    <t>Fh-IWES Windmonitor (ohne Jahr) (pessimistischer Wert), Prognos/Fichtner (2017) (Referenzwert und optimistischer Wert)</t>
  </si>
  <si>
    <t>Opt.</t>
  </si>
  <si>
    <t>Ref.</t>
  </si>
  <si>
    <t>Pess.</t>
  </si>
  <si>
    <t>Niedrigtemperatur-elektrolyse</t>
  </si>
  <si>
    <t>Hochtemperatur-elektrolyse</t>
  </si>
  <si>
    <t>PV-Wind</t>
  </si>
  <si>
    <t>Geothermie-Wasserkraft</t>
  </si>
  <si>
    <t>Offshore-Wind</t>
  </si>
  <si>
    <r>
      <t>ct/kWh</t>
    </r>
    <r>
      <rPr>
        <vertAlign val="subscript"/>
        <sz val="11"/>
        <color theme="1"/>
        <rFont val="Calibri"/>
        <family val="2"/>
        <scheme val="minor"/>
      </rPr>
      <t>H2</t>
    </r>
  </si>
  <si>
    <t>Angaben in US $/MMbtu (real)</t>
  </si>
  <si>
    <t>Verflüssigung</t>
  </si>
  <si>
    <t>Schiffstransport aus Island</t>
  </si>
  <si>
    <t>Schiffstransport aus Nordafrika</t>
  </si>
  <si>
    <t>Schiffstransport aus dem Nahen Osten</t>
  </si>
  <si>
    <t>Regasifizierung</t>
  </si>
  <si>
    <t>3,0-3,92</t>
  </si>
  <si>
    <t>2,95-3,87</t>
  </si>
  <si>
    <t>2,75-3,67</t>
  </si>
  <si>
    <t>Angaben in € cent/kWh (real)</t>
  </si>
  <si>
    <t>Transport aus Island</t>
  </si>
  <si>
    <t>Transport aus Nordafrika</t>
  </si>
  <si>
    <t>Transport aus dem Nahen Osten</t>
  </si>
  <si>
    <t>0,91-1,19</t>
  </si>
  <si>
    <t>0,9-1,18</t>
  </si>
  <si>
    <t>0,84-1,12</t>
  </si>
  <si>
    <t>Erzeugungsland</t>
  </si>
  <si>
    <t>Abfahrtshafen</t>
  </si>
  <si>
    <t>See-Distanz bis Hamburg (km)</t>
  </si>
  <si>
    <r>
      <t>Transportkosten ct/kWh</t>
    </r>
    <r>
      <rPr>
        <vertAlign val="subscript"/>
        <sz val="11"/>
        <color theme="1"/>
        <rFont val="Calibri"/>
        <family val="2"/>
        <scheme val="minor"/>
      </rPr>
      <t xml:space="preserve">th </t>
    </r>
    <r>
      <rPr>
        <sz val="10"/>
        <color theme="1"/>
        <rFont val="Arial"/>
        <family val="2"/>
      </rPr>
      <t>(real)</t>
    </r>
  </si>
  <si>
    <t>Reykjavik</t>
  </si>
  <si>
    <t>Algier, Annaba, Agadir, Casablanca, Nador</t>
  </si>
  <si>
    <t>Ca. 3600</t>
  </si>
  <si>
    <t>Muskat, Dammam, Jeddah/King Abdullah Port, Dubai</t>
  </si>
  <si>
    <t>Ca. 11.000</t>
  </si>
  <si>
    <t>Diesel</t>
  </si>
  <si>
    <t>Referenzpreis Erdgas</t>
  </si>
  <si>
    <t>Referenz Superbenzin</t>
  </si>
  <si>
    <t>Referenz: Nord- und Ostsee-Wind Offshore</t>
  </si>
  <si>
    <t>Umwandlung in Methan  (inkl. H2 Speicher)</t>
  </si>
  <si>
    <t>Gesamtkosten synthetischer Brennstoffe</t>
  </si>
  <si>
    <t>Wasserstoffelektrolyse FLH</t>
  </si>
  <si>
    <t>Methanisierung FLH</t>
  </si>
  <si>
    <t>Referenz: Island-Geothermie-Wasserkraft</t>
  </si>
  <si>
    <t>Energiewirtschaft</t>
  </si>
  <si>
    <t>Energiewirtschaft (Zwischenziel 2030)</t>
  </si>
  <si>
    <t>Gebäude</t>
  </si>
  <si>
    <t>Gebäude (Zwischenziel 2030)</t>
  </si>
  <si>
    <t>Verkehr (Zwischenziel 2030)</t>
  </si>
  <si>
    <t>Industrie (Zwischenziel 2030)</t>
  </si>
  <si>
    <t>Landwirtschaft</t>
  </si>
  <si>
    <t>Landwirtschaft (Zwischenziel 2030)</t>
  </si>
  <si>
    <t>Sonstige (Zwischenziel 2030)</t>
  </si>
  <si>
    <t>GESAMT</t>
  </si>
  <si>
    <t>GESAMT (Zwischenziel 2030)</t>
  </si>
  <si>
    <t>GESAMT (80%-Reduktion)</t>
  </si>
  <si>
    <t>GESAMT (95%-Reduktion)</t>
  </si>
  <si>
    <t>ct/kWh(el)</t>
  </si>
  <si>
    <t>Szenario: Referenz</t>
  </si>
  <si>
    <t>Min Wert</t>
  </si>
  <si>
    <t>Differenz zwischen Min. und Max. Wert</t>
  </si>
  <si>
    <t>Max. Wert</t>
  </si>
  <si>
    <t>Heute (2011-2016)</t>
  </si>
  <si>
    <t>Fraunhofer ISE (2015a)</t>
  </si>
  <si>
    <t>Caldera et al (2016)</t>
  </si>
  <si>
    <t>Öko-Institut (2014)</t>
  </si>
  <si>
    <t>DLR/IWES/IfnE (2012) AEC</t>
  </si>
  <si>
    <t>Frauenhofer ISE/FCBAT (2011)</t>
  </si>
  <si>
    <t>Enea consulting (2016) AEC 10MW</t>
  </si>
  <si>
    <t>Reiner Lemoine Institut (2013)</t>
  </si>
  <si>
    <t>LBST (2016) 5MW</t>
  </si>
  <si>
    <t>Enea consulting (2016) AEC 1MW</t>
  </si>
  <si>
    <t>DVGW (2014)</t>
  </si>
  <si>
    <t>Enea consulting (2016) AEC 500kW</t>
  </si>
  <si>
    <t>ISE (2011) PEMEC</t>
  </si>
  <si>
    <t>LBST (2016) 1MW</t>
  </si>
  <si>
    <t>FENES et al (2015)</t>
  </si>
  <si>
    <t>FENES et al. (2014) 30 MW</t>
  </si>
  <si>
    <t>Frauenhofer Umsicht (2014)</t>
  </si>
  <si>
    <t xml:space="preserve">Enea consulting (2016) PEMEC 10 MW </t>
  </si>
  <si>
    <t>FENES et al. (2014) 1-12 GW</t>
  </si>
  <si>
    <t>Fasihi et al. (2016) AEC</t>
  </si>
  <si>
    <t>Fasihi et al. (2017) AEC</t>
  </si>
  <si>
    <t xml:space="preserve">Breyer (2016) </t>
  </si>
  <si>
    <t>LBST (2016) 100MW</t>
  </si>
  <si>
    <t>Enea consulting (2016) PEMEC 10MW</t>
  </si>
  <si>
    <t>FENES et al. (2014) 10-70 GW</t>
  </si>
  <si>
    <t>Fasihi et al. (2016) SOEC</t>
  </si>
  <si>
    <t xml:space="preserve">Enea consulting (2016) PEMEC 1MW </t>
  </si>
  <si>
    <t>Fasihi et al. (2016) PEMEC</t>
  </si>
  <si>
    <t>FENES et al. (2014) 60-120 GW</t>
  </si>
  <si>
    <t>Heute (2013-2015)</t>
  </si>
  <si>
    <t>Ghorbani et al (2017)</t>
  </si>
  <si>
    <t>DVGW (2014) 5 MW</t>
  </si>
  <si>
    <t>LBST (2016)</t>
  </si>
  <si>
    <t>DVGW (2014) 2.5 MW</t>
  </si>
  <si>
    <t>DVGW (2014) 1MW</t>
  </si>
  <si>
    <t xml:space="preserve">Fraunhofer ISE (2015a) </t>
  </si>
  <si>
    <t>LBST (2013)</t>
  </si>
  <si>
    <t xml:space="preserve">DLR/IWES/IfnE (2012) </t>
  </si>
  <si>
    <t>Enea consulting (2016)</t>
  </si>
  <si>
    <t>Fasihi et al (2017)</t>
  </si>
  <si>
    <t>Fasihi et al. (2017)</t>
  </si>
  <si>
    <t>LBST (2016) - Methanol synthesis + conversion</t>
  </si>
  <si>
    <t>Fasihi und Breyer (2017) - DME synthesis plant</t>
  </si>
  <si>
    <t>Umwelt Bundesamt (2016) - Methanol synthesis + conditioning</t>
  </si>
  <si>
    <t>Differenz Min-Max</t>
  </si>
  <si>
    <t>LBST (2016) - FT synthesis + upgrading</t>
  </si>
  <si>
    <t xml:space="preserve">Umwelt Bundesamt (2016) - FT synthethis + conditioning
</t>
  </si>
  <si>
    <t>Nordafrika-Referenz-PV</t>
  </si>
  <si>
    <t>Zeitraum</t>
  </si>
  <si>
    <t>Mischverhältnis</t>
  </si>
  <si>
    <t>Szenario: Optimistisch</t>
  </si>
  <si>
    <t>Szenario: Pessimistisch</t>
  </si>
  <si>
    <t>ct/kWh(fuel)</t>
  </si>
  <si>
    <t>Umwandlung in flüssigen Kraftstoff (inkl. H2 Speicher)</t>
  </si>
  <si>
    <t>Gesamtkosten synthetischer Kraftstoffe</t>
  </si>
  <si>
    <t xml:space="preserve">acatech et al. (2017) </t>
  </si>
  <si>
    <t xml:space="preserve">max </t>
  </si>
  <si>
    <t>Wärme</t>
  </si>
  <si>
    <t xml:space="preserve">Schleswig-Holstein </t>
  </si>
  <si>
    <t>bis 2025</t>
  </si>
  <si>
    <t>Die zukünftigen Kosten strombasierter synthetischer Brennstoffe. Datenanhang</t>
  </si>
  <si>
    <t>Verwendung von fossilem Öl und Gas in Deutschland im Jahr 2015 in Terawattstunden</t>
  </si>
  <si>
    <t>„Überschussstrom“ in Deutschland versus Volllaststunden der EE-Stromerzeugung</t>
  </si>
  <si>
    <t xml:space="preserve">Kosten von synthetischem Methan und synthetischen Flüssigkraftstoffen (ohne Netzentgelte und Vertriebskosten) in Cent2017 je Kilowattstunde Endprodukt </t>
  </si>
  <si>
    <t xml:space="preserve">Installierte Leistung an PtG-/PtL-Elektrolyseuren in Szenarien für Deutschland in Gigawatt </t>
  </si>
  <si>
    <t xml:space="preserve">Kosten der Methan- und Wasserstoferstellung mit Photovoltaik in Nordafrika (ohne Kosten des Transports nach Deutschland) in Cent2017 je Kilowattstunde
</t>
  </si>
  <si>
    <t>Zuletzt aktualisiert: 07.02.2018</t>
  </si>
  <si>
    <t>Gesamtkosten von importiertem synthetischen Methan
(ohne Netzentgelte und Vertriebskosten) (ct2017/kWhMethan)</t>
  </si>
  <si>
    <t>Gesamtkosten importierter synthetischer Flüssigkraftstoﬀe
(ohne Netzentgelte und Vertriebskosten) (ct2017/kWhPtL)</t>
  </si>
  <si>
    <t>Vergleich der Erzeugungs- und Transportkosten für synthetisches Methan in
Nordafrika (Photovoltaik) und in der Nord- und Ostsee (Oﬀshore-Windkraft) im 
Referenzfall (ct2017/kWhMethan)</t>
  </si>
  <si>
    <t>Auswirkung der Auslastung und der Investitionskosten der Umwandlungsanlagen
auf die Kosten der Umwandlung (indikativ und exemplarisch für die Wasserstoﬀelektrolyse und die Methanisierung)</t>
  </si>
  <si>
    <t>Dekarbonisierungsziele implizieren deutlichen Ausbau Erneuerbarer Energien,
auch im Wärme- und Verkehrssektor</t>
  </si>
  <si>
    <t>Angenommene Investitionskosten für Erneuerbare Energien [€2017/kW]</t>
  </si>
  <si>
    <t xml:space="preserve">Angenommene Betriebskosten sowie Lebensdauern für Erneuerbare Energien </t>
  </si>
  <si>
    <t>Annahmen zu den Volllaststunden für Erneuerbare Energien [h/a]</t>
  </si>
  <si>
    <t>Stromgestehungskosten in den Jahren 2020, 2030 und 2050 [ct2017/kWhel]</t>
  </si>
  <si>
    <t>Studienübersicht zu Investitionskosten der Wasserstoﬀelektrolyse</t>
  </si>
  <si>
    <t>Angenommene Investitionskosten für die Wasserstoﬀelektrolyse [€2017/kWel]</t>
  </si>
  <si>
    <t>Angenommener Wirkungsgrad (Heizwert Hi) für die Umwandlung von Strom
 in Wasserstoﬀ</t>
  </si>
  <si>
    <t>Literaturauswertung zu Investitionskosten der Methanisierung</t>
  </si>
  <si>
    <t>Angenommene Investitionskosten für die Methanisierungsanlage [€2017/kWMethan]</t>
  </si>
  <si>
    <t>Angenommene Kosten für die Wasserstoﬀspeicherung [ct2017/kWhH2]</t>
  </si>
  <si>
    <t>Literaturauswertung zu Investitionskosten der Methanolsynthese (plus Conversion)</t>
  </si>
  <si>
    <t>Literaturauswertung zu Investitionskosten der Fischer-Tropsch-Synthese (plus Upgrading)</t>
  </si>
  <si>
    <t>Angenommene Investitionskosten für die Umwandlungsanlage [€2017/kWPtL]</t>
  </si>
  <si>
    <t>LNG-Transportkosten</t>
  </si>
  <si>
    <t>Angenommene Transportkosten für Flüssigkraftstoﬀe</t>
  </si>
  <si>
    <t>Gesamtkosten von Methan in Abhängigkeit des Anteils des beigemischten
synthetischen Methans (inklusive Netzentgelten und Vertriebskosten) –
Kosten des synthetischen Methans exemplarisch für die Importoption
„PV aus Nordafrika“ (ct2017/kWhMethan)</t>
  </si>
  <si>
    <t>Gesamtkosten von ﬂüssigen Kraftstoﬀen in Abhängigkeit des Anteils des
beigemischten synthetischen Kraftstoﬀes (inklusive Vertriebskosten) –
Kosten der synthetischen Flüssigkraftstoﬀe exemplarisch für die 
Importoption „PV aus Nordafrika“ (ct2017/kWhPtL)</t>
  </si>
  <si>
    <t>Vergleich der Erzeugungs- und Transportkosten für synthetische Flüssigkraftstoﬀe
in Island (Geothermie/Wasserkraft) und in der Nord- und Ostsee (Oﬀshore-Windkraft)
im Referenzszenario (ct2017/kWhPtL)</t>
  </si>
  <si>
    <t>Angenommene Produktbeschaffungspreise fossiler Brennstoffe: Erdgas, Superbenzin und Diesel (ct2017/kWh)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</si>
</sst>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0.0"/>
    <numFmt numFmtId="166" formatCode="0.000"/>
    <numFmt numFmtId="167" formatCode="#,##0.000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36"/>
      <color theme="1"/>
      <name val="Arial"/>
      <family val="2"/>
    </font>
    <font>
      <sz val="10"/>
      <name val="Arial"/>
      <family val="2"/>
    </font>
    <font>
      <b/>
      <sz val="12"/>
      <name val="NewCenturySchlbk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Helv"/>
    </font>
    <font>
      <b/>
      <sz val="22"/>
      <color rgb="FFFF0000"/>
      <name val="Arial"/>
      <family val="2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7">
    <xf numFmtId="0" fontId="0" fillId="0" borderId="0">
      <alignment horizontal="left" vertical="center"/>
    </xf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0" borderId="4" applyNumberFormat="0" applyFill="0" applyAlignment="0" applyProtection="0"/>
    <xf numFmtId="0" fontId="32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32" fillId="29" borderId="0" applyNumberFormat="0" applyBorder="0" applyAlignment="0" applyProtection="0"/>
    <xf numFmtId="0" fontId="35" fillId="30" borderId="0">
      <alignment vertical="center"/>
    </xf>
    <xf numFmtId="0" fontId="33" fillId="2" borderId="5">
      <alignment horizontal="center" vertical="center"/>
    </xf>
    <xf numFmtId="0" fontId="23" fillId="0" borderId="0">
      <alignment horizontal="center" vertical="center"/>
    </xf>
    <xf numFmtId="0" fontId="36" fillId="31" borderId="6" applyNumberFormat="0" applyAlignment="0" applyProtection="0"/>
    <xf numFmtId="0" fontId="37" fillId="32" borderId="7" applyNumberFormat="0" applyAlignment="0" applyProtection="0"/>
    <xf numFmtId="0" fontId="38" fillId="32" borderId="6" applyNumberFormat="0" applyAlignment="0" applyProtection="0"/>
    <xf numFmtId="0" fontId="39" fillId="0" borderId="8" applyNumberFormat="0" applyFill="0" applyAlignment="0" applyProtection="0"/>
    <xf numFmtId="0" fontId="40" fillId="33" borderId="9" applyNumberFormat="0" applyAlignment="0" applyProtection="0"/>
    <xf numFmtId="0" fontId="41" fillId="0" borderId="0" applyNumberFormat="0" applyFill="0" applyBorder="0" applyAlignment="0" applyProtection="0"/>
    <xf numFmtId="0" fontId="23" fillId="34" borderId="10" applyNumberFormat="0" applyFont="0" applyAlignment="0" applyProtection="0"/>
    <xf numFmtId="0" fontId="4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4" fillId="2" borderId="0">
      <alignment horizontal="left" vertical="center"/>
    </xf>
    <xf numFmtId="0" fontId="23" fillId="0" borderId="0">
      <alignment horizontal="left" vertical="center"/>
    </xf>
    <xf numFmtId="9" fontId="23" fillId="0" borderId="0">
      <alignment horizontal="center" vertical="center"/>
    </xf>
    <xf numFmtId="0" fontId="23" fillId="0" borderId="0"/>
    <xf numFmtId="0" fontId="20" fillId="0" borderId="0"/>
    <xf numFmtId="0" fontId="19" fillId="0" borderId="0"/>
    <xf numFmtId="0" fontId="18" fillId="0" borderId="0"/>
    <xf numFmtId="0" fontId="23" fillId="0" borderId="0">
      <alignment horizontal="left" vertical="center"/>
    </xf>
    <xf numFmtId="0" fontId="44" fillId="0" borderId="0"/>
    <xf numFmtId="0" fontId="44" fillId="0" borderId="0"/>
    <xf numFmtId="0" fontId="44" fillId="0" borderId="0"/>
    <xf numFmtId="9" fontId="18" fillId="0" borderId="0" applyFont="0" applyFill="0" applyBorder="0" applyAlignment="0" applyProtection="0"/>
    <xf numFmtId="0" fontId="45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4" fillId="0" borderId="0"/>
    <xf numFmtId="0" fontId="44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" fontId="53" fillId="0" borderId="0" applyFont="0" applyFill="0" applyBorder="0" applyAlignment="0" applyProtection="0"/>
    <xf numFmtId="0" fontId="2" fillId="0" borderId="0"/>
  </cellStyleXfs>
  <cellXfs count="147">
    <xf numFmtId="0" fontId="0" fillId="0" borderId="0" xfId="0">
      <alignment horizontal="left" vertical="center"/>
    </xf>
    <xf numFmtId="0" fontId="21" fillId="0" borderId="0" xfId="0" applyFont="1" applyFill="1">
      <alignment horizontal="left" vertical="center"/>
    </xf>
    <xf numFmtId="0" fontId="22" fillId="0" borderId="0" xfId="0" applyFont="1" applyFill="1">
      <alignment horizontal="left" vertical="center"/>
    </xf>
    <xf numFmtId="9" fontId="23" fillId="0" borderId="0" xfId="36" applyNumberFormat="1">
      <alignment horizontal="center" vertical="center"/>
    </xf>
    <xf numFmtId="9" fontId="23" fillId="0" borderId="0" xfId="52">
      <alignment horizontal="center" vertical="center"/>
    </xf>
    <xf numFmtId="1" fontId="0" fillId="0" borderId="0" xfId="0" applyNumberFormat="1" applyBorder="1" applyAlignment="1"/>
    <xf numFmtId="0" fontId="10" fillId="0" borderId="0" xfId="76" applyBorder="1"/>
    <xf numFmtId="0" fontId="0" fillId="0" borderId="0" xfId="0" applyBorder="1" applyAlignment="1">
      <alignment horizontal="right" vertical="center"/>
    </xf>
    <xf numFmtId="0" fontId="31" fillId="0" borderId="0" xfId="0" applyFont="1" applyBorder="1">
      <alignment horizontal="left" vertical="center"/>
    </xf>
    <xf numFmtId="0" fontId="0" fillId="0" borderId="0" xfId="0" applyBorder="1">
      <alignment horizontal="left" vertical="center"/>
    </xf>
    <xf numFmtId="0" fontId="0" fillId="0" borderId="0" xfId="0" applyFill="1" applyBorder="1">
      <alignment horizontal="left" vertical="center"/>
    </xf>
    <xf numFmtId="165" fontId="0" fillId="0" borderId="0" xfId="0" applyNumberFormat="1" applyBorder="1" applyAlignment="1"/>
    <xf numFmtId="0" fontId="0" fillId="0" borderId="0" xfId="0" applyBorder="1" applyAlignment="1">
      <alignment horizontal="left" vertical="center" wrapText="1"/>
    </xf>
    <xf numFmtId="4" fontId="44" fillId="2" borderId="0" xfId="79" applyNumberFormat="1" applyFont="1" applyFill="1" applyBorder="1" applyAlignment="1">
      <alignment horizontal="left"/>
    </xf>
    <xf numFmtId="1" fontId="10" fillId="0" borderId="0" xfId="76" applyNumberFormat="1" applyBorder="1"/>
    <xf numFmtId="0" fontId="5" fillId="0" borderId="0" xfId="76" applyFont="1" applyBorder="1"/>
    <xf numFmtId="3" fontId="50" fillId="0" borderId="0" xfId="0" applyNumberFormat="1" applyFont="1" applyFill="1" applyBorder="1" applyAlignment="1">
      <alignment horizontal="right" vertical="center"/>
    </xf>
    <xf numFmtId="1" fontId="0" fillId="0" borderId="0" xfId="0" applyNumberFormat="1" applyFill="1" applyBorder="1" applyAlignment="1">
      <alignment horizontal="right" vertical="center"/>
    </xf>
    <xf numFmtId="0" fontId="4" fillId="0" borderId="0" xfId="76" applyFont="1" applyBorder="1"/>
    <xf numFmtId="0" fontId="54" fillId="0" borderId="0" xfId="0" applyFont="1" applyFill="1">
      <alignment horizontal="left" vertical="center"/>
    </xf>
    <xf numFmtId="0" fontId="3" fillId="0" borderId="0" xfId="76" applyFont="1" applyBorder="1"/>
    <xf numFmtId="0" fontId="2" fillId="0" borderId="0" xfId="86" applyBorder="1" applyAlignment="1">
      <alignment horizontal="justify" vertical="center" wrapText="1"/>
    </xf>
    <xf numFmtId="0" fontId="2" fillId="0" borderId="0" xfId="86"/>
    <xf numFmtId="0" fontId="56" fillId="0" borderId="0" xfId="86" applyFont="1" applyBorder="1" applyAlignment="1">
      <alignment horizontal="justify" vertical="center" wrapText="1"/>
    </xf>
    <xf numFmtId="0" fontId="2" fillId="0" borderId="0" xfId="86" applyBorder="1" applyAlignment="1">
      <alignment horizontal="center" vertical="center" wrapText="1"/>
    </xf>
    <xf numFmtId="0" fontId="55" fillId="0" borderId="0" xfId="86" applyFont="1" applyAlignment="1">
      <alignment horizontal="justify" vertical="center"/>
    </xf>
    <xf numFmtId="0" fontId="2" fillId="0" borderId="0" xfId="86" applyBorder="1" applyAlignment="1">
      <alignment horizontal="left" vertical="center" wrapText="1"/>
    </xf>
    <xf numFmtId="0" fontId="2" fillId="0" borderId="0" xfId="86" applyFill="1" applyBorder="1" applyAlignment="1">
      <alignment horizontal="justify" vertical="center" wrapText="1"/>
    </xf>
    <xf numFmtId="9" fontId="2" fillId="0" borderId="0" xfId="86" applyNumberFormat="1" applyBorder="1" applyAlignment="1">
      <alignment horizontal="center" vertical="center" wrapText="1"/>
    </xf>
    <xf numFmtId="3" fontId="2" fillId="0" borderId="0" xfId="86" applyNumberFormat="1" applyBorder="1" applyAlignment="1">
      <alignment horizontal="justify" vertical="center" wrapText="1"/>
    </xf>
    <xf numFmtId="0" fontId="48" fillId="0" borderId="0" xfId="86" applyFont="1" applyFill="1" applyBorder="1" applyAlignment="1">
      <alignment vertical="center"/>
    </xf>
    <xf numFmtId="0" fontId="44" fillId="0" borderId="0" xfId="86" applyFont="1" applyFill="1" applyBorder="1" applyAlignment="1">
      <alignment horizontal="left" wrapText="1"/>
    </xf>
    <xf numFmtId="0" fontId="44" fillId="0" borderId="0" xfId="86" applyFont="1" applyFill="1" applyBorder="1" applyAlignment="1">
      <alignment horizontal="left"/>
    </xf>
    <xf numFmtId="0" fontId="49" fillId="2" borderId="0" xfId="86" applyFont="1" applyFill="1" applyBorder="1"/>
    <xf numFmtId="0" fontId="44" fillId="0" borderId="0" xfId="79" applyFont="1" applyFill="1" applyBorder="1" applyAlignment="1">
      <alignment horizontal="left"/>
    </xf>
    <xf numFmtId="0" fontId="51" fillId="0" borderId="0" xfId="86" applyFont="1" applyFill="1" applyBorder="1" applyAlignment="1">
      <alignment horizontal="left"/>
    </xf>
    <xf numFmtId="0" fontId="44" fillId="2" borderId="0" xfId="86" applyFont="1" applyFill="1" applyBorder="1" applyAlignment="1">
      <alignment horizontal="left"/>
    </xf>
    <xf numFmtId="0" fontId="44" fillId="0" borderId="0" xfId="79" applyFont="1" applyFill="1" applyBorder="1" applyAlignment="1">
      <alignment horizontal="left" vertical="center" wrapText="1"/>
    </xf>
    <xf numFmtId="0" fontId="44" fillId="2" borderId="0" xfId="86" applyFont="1" applyFill="1" applyBorder="1"/>
    <xf numFmtId="0" fontId="44" fillId="2" borderId="0" xfId="79" applyFont="1" applyFill="1" applyBorder="1" applyAlignment="1">
      <alignment horizontal="left"/>
    </xf>
    <xf numFmtId="0" fontId="49" fillId="2" borderId="0" xfId="86" applyFont="1" applyFill="1"/>
    <xf numFmtId="0" fontId="2" fillId="2" borderId="0" xfId="86" applyFill="1"/>
    <xf numFmtId="0" fontId="44" fillId="0" borderId="0" xfId="86" applyFont="1" applyFill="1" applyBorder="1" applyAlignment="1">
      <alignment vertical="center"/>
    </xf>
    <xf numFmtId="166" fontId="44" fillId="0" borderId="0" xfId="86" applyNumberFormat="1" applyFont="1" applyFill="1" applyBorder="1" applyAlignment="1">
      <alignment horizontal="center" vertical="center" wrapText="1"/>
    </xf>
    <xf numFmtId="166" fontId="44" fillId="0" borderId="0" xfId="86" applyNumberFormat="1" applyFont="1" applyFill="1" applyBorder="1" applyAlignment="1">
      <alignment horizontal="center" vertical="center"/>
    </xf>
    <xf numFmtId="0" fontId="44" fillId="0" borderId="0" xfId="86" applyFont="1" applyFill="1" applyBorder="1" applyAlignment="1">
      <alignment wrapText="1"/>
    </xf>
    <xf numFmtId="0" fontId="52" fillId="0" borderId="0" xfId="86" applyFont="1" applyFill="1" applyBorder="1" applyAlignment="1">
      <alignment vertical="center"/>
    </xf>
    <xf numFmtId="0" fontId="49" fillId="0" borderId="0" xfId="86" applyFont="1" applyFill="1" applyBorder="1"/>
    <xf numFmtId="0" fontId="44" fillId="0" borderId="0" xfId="86" applyFont="1" applyFill="1" applyBorder="1" applyAlignment="1">
      <alignment horizontal="center"/>
    </xf>
    <xf numFmtId="0" fontId="44" fillId="0" borderId="0" xfId="86" applyFont="1" applyFill="1" applyBorder="1"/>
    <xf numFmtId="0" fontId="44" fillId="0" borderId="0" xfId="86" applyFont="1" applyFill="1" applyBorder="1" applyAlignment="1">
      <alignment horizontal="center" wrapText="1"/>
    </xf>
    <xf numFmtId="0" fontId="44" fillId="0" borderId="0" xfId="86" applyFont="1" applyFill="1" applyBorder="1" applyAlignment="1">
      <alignment horizontal="left" vertical="center"/>
    </xf>
    <xf numFmtId="0" fontId="44" fillId="0" borderId="0" xfId="86" applyFont="1" applyFill="1" applyBorder="1" applyAlignment="1">
      <alignment horizontal="center" vertical="center"/>
    </xf>
    <xf numFmtId="0" fontId="2" fillId="2" borderId="0" xfId="86" applyFill="1" applyBorder="1"/>
    <xf numFmtId="0" fontId="2" fillId="0" borderId="0" xfId="86" applyBorder="1"/>
    <xf numFmtId="165" fontId="2" fillId="0" borderId="0" xfId="86" applyNumberFormat="1" applyBorder="1"/>
    <xf numFmtId="0" fontId="58" fillId="0" borderId="0" xfId="86" applyFont="1" applyFill="1" applyBorder="1" applyAlignment="1">
      <alignment horizontal="left"/>
    </xf>
    <xf numFmtId="165" fontId="58" fillId="0" borderId="0" xfId="86" applyNumberFormat="1" applyFont="1" applyFill="1" applyBorder="1" applyAlignment="1">
      <alignment horizontal="left"/>
    </xf>
    <xf numFmtId="0" fontId="51" fillId="0" borderId="0" xfId="86" applyFont="1" applyFill="1" applyBorder="1"/>
    <xf numFmtId="9" fontId="44" fillId="0" borderId="0" xfId="86" applyNumberFormat="1" applyFont="1" applyFill="1" applyBorder="1" applyAlignment="1">
      <alignment horizontal="left"/>
    </xf>
    <xf numFmtId="9" fontId="44" fillId="0" borderId="0" xfId="79" applyNumberFormat="1" applyFont="1" applyFill="1" applyBorder="1" applyAlignment="1">
      <alignment horizontal="left"/>
    </xf>
    <xf numFmtId="4" fontId="44" fillId="0" borderId="0" xfId="79" applyNumberFormat="1" applyFont="1" applyFill="1" applyBorder="1" applyAlignment="1">
      <alignment horizontal="left"/>
    </xf>
    <xf numFmtId="0" fontId="44" fillId="0" borderId="0" xfId="79" applyFont="1" applyFill="1" applyBorder="1" applyAlignment="1">
      <alignment horizontal="left" wrapText="1"/>
    </xf>
    <xf numFmtId="0" fontId="44" fillId="0" borderId="0" xfId="86" applyFont="1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1" fontId="0" fillId="0" borderId="0" xfId="0" applyNumberFormat="1" applyFill="1" applyBorder="1" applyAlignment="1"/>
    <xf numFmtId="0" fontId="10" fillId="0" borderId="0" xfId="76" applyBorder="1" applyAlignment="1">
      <alignment horizontal="center" vertical="center" wrapText="1"/>
    </xf>
    <xf numFmtId="0" fontId="10" fillId="0" borderId="0" xfId="76" applyBorder="1" applyAlignment="1">
      <alignment horizontal="justify" vertical="center" wrapText="1"/>
    </xf>
    <xf numFmtId="0" fontId="2" fillId="0" borderId="0" xfId="86" applyBorder="1" applyAlignment="1">
      <alignment horizontal="center" vertical="center" wrapText="1"/>
    </xf>
    <xf numFmtId="0" fontId="2" fillId="0" borderId="0" xfId="86" applyBorder="1" applyAlignment="1">
      <alignment horizontal="justify" vertical="center" wrapText="1"/>
    </xf>
    <xf numFmtId="0" fontId="2" fillId="0" borderId="0" xfId="86"/>
    <xf numFmtId="0" fontId="2" fillId="2" borderId="0" xfId="86" applyFill="1" applyAlignment="1">
      <alignment wrapText="1"/>
    </xf>
    <xf numFmtId="0" fontId="2" fillId="2" borderId="0" xfId="86" applyFill="1" applyAlignment="1">
      <alignment horizontal="center"/>
    </xf>
    <xf numFmtId="0" fontId="1" fillId="2" borderId="0" xfId="86" applyFont="1" applyFill="1"/>
    <xf numFmtId="0" fontId="44" fillId="0" borderId="0" xfId="86" applyFont="1" applyFill="1" applyBorder="1" applyAlignment="1">
      <alignment horizontal="left" vertical="top" wrapText="1"/>
    </xf>
    <xf numFmtId="165" fontId="58" fillId="0" borderId="0" xfId="86" applyNumberFormat="1" applyFont="1" applyFill="1" applyBorder="1" applyAlignment="1">
      <alignment horizontal="left" vertical="top"/>
    </xf>
    <xf numFmtId="0" fontId="49" fillId="0" borderId="0" xfId="86" applyFont="1" applyFill="1" applyBorder="1" applyAlignment="1">
      <alignment vertical="top"/>
    </xf>
    <xf numFmtId="0" fontId="58" fillId="0" borderId="0" xfId="86" applyFont="1" applyFill="1" applyBorder="1" applyAlignment="1">
      <alignment vertical="top"/>
    </xf>
    <xf numFmtId="0" fontId="58" fillId="0" borderId="0" xfId="86" applyFont="1" applyFill="1" applyBorder="1" applyAlignment="1">
      <alignment horizontal="left" vertical="top"/>
    </xf>
    <xf numFmtId="0" fontId="49" fillId="0" borderId="0" xfId="86" applyFont="1" applyFill="1" applyBorder="1" applyAlignment="1">
      <alignment horizontal="left" vertical="top"/>
    </xf>
    <xf numFmtId="0" fontId="44" fillId="0" borderId="0" xfId="86" applyFont="1" applyFill="1" applyBorder="1" applyAlignment="1">
      <alignment horizontal="left" vertical="top"/>
    </xf>
    <xf numFmtId="0" fontId="2" fillId="2" borderId="0" xfId="86" applyFill="1" applyAlignment="1">
      <alignment vertical="top"/>
    </xf>
    <xf numFmtId="0" fontId="50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>
      <alignment horizontal="left" vertical="center"/>
    </xf>
    <xf numFmtId="0" fontId="50" fillId="0" borderId="0" xfId="0" applyFont="1" applyFill="1" applyBorder="1" applyAlignment="1">
      <alignment horizontal="right" vertical="center"/>
    </xf>
    <xf numFmtId="0" fontId="47" fillId="0" borderId="0" xfId="0" applyFont="1" applyBorder="1">
      <alignment horizontal="left" vertical="center"/>
    </xf>
    <xf numFmtId="0" fontId="0" fillId="0" borderId="0" xfId="0" applyFont="1" applyBorder="1" applyAlignment="1">
      <alignment vertical="top"/>
    </xf>
    <xf numFmtId="0" fontId="44" fillId="0" borderId="0" xfId="0" applyFont="1" applyBorder="1" applyAlignment="1">
      <alignment horizontal="left" vertical="top"/>
    </xf>
    <xf numFmtId="0" fontId="44" fillId="0" borderId="0" xfId="0" applyFont="1" applyBorder="1">
      <alignment horizontal="left" vertical="center"/>
    </xf>
    <xf numFmtId="0" fontId="46" fillId="0" borderId="0" xfId="76" applyFont="1" applyBorder="1"/>
    <xf numFmtId="0" fontId="10" fillId="0" borderId="0" xfId="76" applyBorder="1" applyAlignment="1">
      <alignment horizontal="center"/>
    </xf>
    <xf numFmtId="0" fontId="10" fillId="0" borderId="0" xfId="76" applyFill="1" applyBorder="1"/>
    <xf numFmtId="1" fontId="10" fillId="0" borderId="0" xfId="76" applyNumberFormat="1" applyFill="1" applyBorder="1"/>
    <xf numFmtId="0" fontId="1" fillId="0" borderId="0" xfId="76" applyFont="1" applyBorder="1"/>
    <xf numFmtId="0" fontId="9" fillId="0" borderId="0" xfId="76" applyFont="1" applyBorder="1"/>
    <xf numFmtId="0" fontId="44" fillId="0" borderId="0" xfId="86" applyFont="1" applyFill="1" applyBorder="1" applyAlignment="1">
      <alignment horizontal="center" vertical="center" wrapText="1"/>
    </xf>
    <xf numFmtId="0" fontId="44" fillId="0" borderId="0" xfId="78" applyFont="1" applyFill="1" applyBorder="1" applyAlignment="1">
      <alignment vertical="center" wrapText="1"/>
    </xf>
    <xf numFmtId="4" fontId="44" fillId="0" borderId="0" xfId="86" applyNumberFormat="1" applyFont="1" applyFill="1" applyBorder="1" applyAlignment="1">
      <alignment horizontal="center" vertical="center" wrapText="1"/>
    </xf>
    <xf numFmtId="167" fontId="44" fillId="0" borderId="0" xfId="86" applyNumberFormat="1" applyFont="1" applyFill="1" applyBorder="1" applyAlignment="1">
      <alignment horizontal="center" vertical="center"/>
    </xf>
    <xf numFmtId="4" fontId="44" fillId="0" borderId="0" xfId="86" applyNumberFormat="1" applyFont="1" applyFill="1" applyBorder="1" applyAlignment="1">
      <alignment horizontal="center" vertical="center"/>
    </xf>
    <xf numFmtId="0" fontId="33" fillId="0" borderId="0" xfId="0" applyFont="1" applyFill="1">
      <alignment horizontal="left" vertical="center"/>
    </xf>
    <xf numFmtId="0" fontId="47" fillId="0" borderId="0" xfId="0" applyFont="1" applyFill="1" applyBorder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>
      <alignment horizontal="left" vertical="center"/>
    </xf>
    <xf numFmtId="0" fontId="41" fillId="0" borderId="0" xfId="0" applyFont="1" applyBorder="1">
      <alignment horizontal="left" vertical="center"/>
    </xf>
    <xf numFmtId="0" fontId="0" fillId="0" borderId="0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wrapText="1"/>
    </xf>
    <xf numFmtId="164" fontId="23" fillId="0" borderId="0" xfId="52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44" fillId="0" borderId="0" xfId="60" applyFont="1" applyFill="1" applyBorder="1" applyAlignment="1">
      <alignment horizontal="right" vertical="top"/>
    </xf>
    <xf numFmtId="1" fontId="0" fillId="0" borderId="0" xfId="0" applyNumberFormat="1" applyFont="1" applyBorder="1" applyAlignment="1">
      <alignment horizontal="right" vertical="center"/>
    </xf>
    <xf numFmtId="9" fontId="23" fillId="0" borderId="0" xfId="52" applyFont="1" applyFill="1" applyBorder="1" applyAlignment="1">
      <alignment horizontal="right" vertical="center"/>
    </xf>
    <xf numFmtId="0" fontId="0" fillId="0" borderId="0" xfId="0" applyFont="1" applyFill="1" applyBorder="1">
      <alignment horizontal="left" vertical="center"/>
    </xf>
    <xf numFmtId="1" fontId="50" fillId="0" borderId="0" xfId="0" applyNumberFormat="1" applyFont="1" applyFill="1" applyBorder="1" applyAlignment="1">
      <alignment horizontal="right" vertical="center"/>
    </xf>
    <xf numFmtId="0" fontId="50" fillId="0" borderId="0" xfId="0" applyFont="1" applyFill="1" applyBorder="1" applyAlignment="1">
      <alignment vertical="center"/>
    </xf>
    <xf numFmtId="3" fontId="50" fillId="0" borderId="0" xfId="0" applyNumberFormat="1" applyFont="1" applyFill="1" applyBorder="1" applyAlignment="1">
      <alignment vertical="center"/>
    </xf>
    <xf numFmtId="4" fontId="50" fillId="0" borderId="0" xfId="0" applyNumberFormat="1" applyFont="1" applyFill="1" applyBorder="1" applyAlignment="1">
      <alignment horizontal="right" vertical="center"/>
    </xf>
    <xf numFmtId="165" fontId="50" fillId="0" borderId="0" xfId="0" applyNumberFormat="1" applyFont="1" applyFill="1" applyBorder="1" applyAlignment="1">
      <alignment horizontal="right" vertical="center"/>
    </xf>
    <xf numFmtId="0" fontId="1" fillId="0" borderId="0" xfId="76" applyFont="1" applyBorder="1" applyAlignment="1"/>
    <xf numFmtId="0" fontId="56" fillId="0" borderId="0" xfId="86" applyFont="1" applyBorder="1" applyAlignment="1">
      <alignment horizontal="center" vertical="center" wrapText="1"/>
    </xf>
    <xf numFmtId="0" fontId="1" fillId="2" borderId="0" xfId="86" applyFont="1" applyFill="1" applyAlignment="1"/>
    <xf numFmtId="0" fontId="44" fillId="0" borderId="0" xfId="79" applyFont="1" applyFill="1" applyAlignment="1"/>
    <xf numFmtId="0" fontId="44" fillId="0" borderId="0" xfId="79" applyFont="1" applyFill="1"/>
    <xf numFmtId="0" fontId="44" fillId="0" borderId="0" xfId="79" applyFont="1" applyFill="1" applyBorder="1" applyAlignment="1">
      <alignment horizontal="center" vertical="center" wrapText="1"/>
    </xf>
    <xf numFmtId="0" fontId="44" fillId="0" borderId="0" xfId="79" applyFont="1" applyFill="1" applyBorder="1" applyAlignment="1">
      <alignment vertical="center"/>
    </xf>
    <xf numFmtId="0" fontId="44" fillId="0" borderId="0" xfId="79" applyFont="1" applyFill="1" applyBorder="1" applyAlignment="1">
      <alignment horizontal="center" vertical="center"/>
    </xf>
    <xf numFmtId="166" fontId="44" fillId="0" borderId="0" xfId="79" applyNumberFormat="1" applyFont="1" applyFill="1" applyBorder="1" applyAlignment="1">
      <alignment horizontal="center" vertical="center"/>
    </xf>
    <xf numFmtId="0" fontId="44" fillId="0" borderId="0" xfId="79" applyFont="1" applyFill="1" applyBorder="1"/>
    <xf numFmtId="0" fontId="1" fillId="0" borderId="0" xfId="86" applyFont="1"/>
    <xf numFmtId="0" fontId="1" fillId="0" borderId="0" xfId="86" applyFont="1" applyAlignment="1"/>
    <xf numFmtId="0" fontId="59" fillId="30" borderId="0" xfId="0" applyFont="1" applyFill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44" fillId="0" borderId="0" xfId="0" applyFont="1" applyBorder="1" applyAlignment="1">
      <alignment horizontal="right" vertical="center"/>
    </xf>
    <xf numFmtId="0" fontId="44" fillId="0" borderId="0" xfId="0" applyFont="1" applyBorder="1" applyAlignment="1">
      <alignment horizontal="center" vertical="center"/>
    </xf>
    <xf numFmtId="0" fontId="0" fillId="35" borderId="0" xfId="0" applyFill="1">
      <alignment horizontal="left" vertical="center"/>
    </xf>
    <xf numFmtId="0" fontId="43" fillId="0" borderId="0" xfId="0" applyFont="1" applyFill="1" applyAlignment="1">
      <alignment horizontal="left" wrapText="1"/>
    </xf>
    <xf numFmtId="0" fontId="2" fillId="0" borderId="0" xfId="86" applyBorder="1" applyAlignment="1">
      <alignment horizontal="justify" vertical="center" wrapText="1"/>
    </xf>
    <xf numFmtId="0" fontId="2" fillId="0" borderId="0" xfId="86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86"/>
    <xf numFmtId="0" fontId="1" fillId="0" borderId="0" xfId="86" applyFont="1" applyBorder="1" applyAlignment="1">
      <alignment horizontal="center" vertical="center" wrapText="1"/>
    </xf>
    <xf numFmtId="0" fontId="56" fillId="0" borderId="0" xfId="86" applyFont="1" applyBorder="1" applyAlignment="1">
      <alignment horizontal="justify" vertical="center" wrapText="1"/>
    </xf>
    <xf numFmtId="1" fontId="44" fillId="0" borderId="0" xfId="79" applyNumberFormat="1" applyFont="1" applyFill="1" applyBorder="1" applyAlignment="1">
      <alignment horizontal="center" vertical="center" wrapText="1"/>
    </xf>
    <xf numFmtId="0" fontId="44" fillId="0" borderId="0" xfId="86" applyFont="1" applyFill="1" applyBorder="1" applyAlignment="1">
      <alignment horizontal="left" vertical="center"/>
    </xf>
    <xf numFmtId="0" fontId="44" fillId="0" borderId="0" xfId="86" applyFont="1" applyFill="1" applyBorder="1" applyAlignment="1">
      <alignment horizontal="left" vertical="top" wrapText="1"/>
    </xf>
  </cellXfs>
  <cellStyles count="87">
    <cellStyle name="20 % - Akzent1" xfId="11" builtinId="30" hidden="1"/>
    <cellStyle name="20 % - Akzent2" xfId="15" builtinId="34" hidden="1"/>
    <cellStyle name="20 % - Akzent3" xfId="19" builtinId="38" hidden="1"/>
    <cellStyle name="20 % - Akzent4" xfId="23" builtinId="42" hidden="1"/>
    <cellStyle name="20 % - Akzent5" xfId="27" builtinId="46" hidden="1"/>
    <cellStyle name="20 % - Akzent6" xfId="31" builtinId="50" hidden="1"/>
    <cellStyle name="40 % - Akzent1" xfId="12" builtinId="31" hidden="1"/>
    <cellStyle name="40 % - Akzent2" xfId="16" builtinId="35" hidden="1"/>
    <cellStyle name="40 % - Akzent3" xfId="20" builtinId="39" hidden="1"/>
    <cellStyle name="40 % - Akzent4" xfId="24" builtinId="43" hidden="1"/>
    <cellStyle name="40 % - Akzent5" xfId="28" builtinId="47" hidden="1"/>
    <cellStyle name="40 % - Akzent6" xfId="32" builtinId="51" hidden="1"/>
    <cellStyle name="60 % - Akzent1" xfId="13" builtinId="32" hidden="1"/>
    <cellStyle name="60 % - Akzent2" xfId="17" builtinId="36" hidden="1"/>
    <cellStyle name="60 % - Akzent3" xfId="21" builtinId="40" hidden="1"/>
    <cellStyle name="60 % - Akzent4" xfId="25" builtinId="44" hidden="1"/>
    <cellStyle name="60 % - Akzent5" xfId="29" builtinId="48" hidden="1"/>
    <cellStyle name="60 % - Akzent6" xfId="33" builtinId="52" hidden="1"/>
    <cellStyle name="Akzent1" xfId="10" builtinId="29" hidden="1"/>
    <cellStyle name="Akzent2" xfId="14" builtinId="33" hidden="1"/>
    <cellStyle name="Akzent3" xfId="18" builtinId="37" hidden="1"/>
    <cellStyle name="Akzent4" xfId="22" builtinId="41" hidden="1"/>
    <cellStyle name="Akzent5" xfId="26" builtinId="45" hidden="1"/>
    <cellStyle name="Akzent6" xfId="30" builtinId="49" hidden="1"/>
    <cellStyle name="Ausgabe" xfId="38" builtinId="21" hidden="1"/>
    <cellStyle name="Berechnung" xfId="39" builtinId="22" hidden="1"/>
    <cellStyle name="Dezimal [0]" xfId="46" builtinId="6" hidden="1"/>
    <cellStyle name="Eingabe" xfId="37" builtinId="20" hidden="1"/>
    <cellStyle name="Ergebnis" xfId="9" builtinId="25" hidden="1"/>
    <cellStyle name="Ergebnis" xfId="35" builtinId="25" hidden="1"/>
    <cellStyle name="Erklärender Text" xfId="44" builtinId="53" hidden="1"/>
    <cellStyle name="Gut" xfId="6" builtinId="26" hidden="1"/>
    <cellStyle name="Komma" xfId="45" builtinId="3" hidden="1"/>
    <cellStyle name="Komma 2" xfId="71"/>
    <cellStyle name="Komma 2 2" xfId="82"/>
    <cellStyle name="Komma 3" xfId="85"/>
    <cellStyle name="Neutral" xfId="8" builtinId="28" hidden="1"/>
    <cellStyle name="Normal 10" xfId="79"/>
    <cellStyle name="Normal 2" xfId="78"/>
    <cellStyle name="Notiz" xfId="43" builtinId="10" hidden="1"/>
    <cellStyle name="Prozent" xfId="49" builtinId="5" hidden="1"/>
    <cellStyle name="Prozent" xfId="52" builtinId="5"/>
    <cellStyle name="Prozent 2" xfId="61"/>
    <cellStyle name="Prozent 2 2" xfId="66"/>
    <cellStyle name="Prozent 2 3" xfId="72"/>
    <cellStyle name="Prozent 3" xfId="64"/>
    <cellStyle name="Prozent 4" xfId="75"/>
    <cellStyle name="Prozent 4 2" xfId="83"/>
    <cellStyle name="Prozent 5" xfId="77"/>
    <cellStyle name="Quellenangabe" xfId="50"/>
    <cellStyle name="Schlecht" xfId="7" builtinId="27" hidden="1"/>
    <cellStyle name="Standard" xfId="0" builtinId="0" customBuiltin="1"/>
    <cellStyle name="Standard 10" xfId="76"/>
    <cellStyle name="Standard 11" xfId="80"/>
    <cellStyle name="Standard 12" xfId="84"/>
    <cellStyle name="Standard 13" xfId="86"/>
    <cellStyle name="Standard 2" xfId="54"/>
    <cellStyle name="Standard 2 2" xfId="60"/>
    <cellStyle name="Standard 3" xfId="55"/>
    <cellStyle name="Standard 3 2" xfId="59"/>
    <cellStyle name="Standard 4" xfId="53"/>
    <cellStyle name="Standard 4 2" xfId="58"/>
    <cellStyle name="Standard 5" xfId="56"/>
    <cellStyle name="Standard 5 2" xfId="62"/>
    <cellStyle name="Standard 5 3" xfId="65"/>
    <cellStyle name="Standard 5 4" xfId="68"/>
    <cellStyle name="Standard 5 5" xfId="69"/>
    <cellStyle name="Standard 5 6" xfId="70"/>
    <cellStyle name="Standard 5 7" xfId="73"/>
    <cellStyle name="Standard 6" xfId="57"/>
    <cellStyle name="Standard 7" xfId="63"/>
    <cellStyle name="Standard 8" xfId="67"/>
    <cellStyle name="Standard 8 2" xfId="81"/>
    <cellStyle name="Standard 9" xfId="74"/>
    <cellStyle name="Standard Links" xfId="51"/>
    <cellStyle name="Standard Mittig" xfId="36"/>
    <cellStyle name="Titel" xfId="34"/>
    <cellStyle name="Überschrift" xfId="1" builtinId="15" hidden="1"/>
    <cellStyle name="Überschrift 1" xfId="2" builtinId="16" hidden="1"/>
    <cellStyle name="Überschrift 2" xfId="3" builtinId="17" hidden="1"/>
    <cellStyle name="Überschrift 3" xfId="4" builtinId="18" hidden="1"/>
    <cellStyle name="Überschrift 4" xfId="5" builtinId="19" hidden="1"/>
    <cellStyle name="Verknüpfte Zelle" xfId="40" builtinId="24" hidden="1"/>
    <cellStyle name="Währung" xfId="47" builtinId="4" hidden="1"/>
    <cellStyle name="Währung [0]" xfId="48" builtinId="7" hidden="1"/>
    <cellStyle name="Warnender Text" xfId="42" builtinId="11" hidden="1"/>
    <cellStyle name="Zelle überprüfen" xfId="41" builtinId="23" hidden="1"/>
  </cellStyles>
  <dxfs count="0"/>
  <tableStyles count="0" defaultTableStyle="TableStyleMedium2" defaultPivotStyle="PivotStyleLight16"/>
  <colors>
    <mruColors>
      <color rgb="FFE3E4EB"/>
      <color rgb="FF006AAB"/>
      <color rgb="FF467850"/>
      <color rgb="FF7CA7AB"/>
      <color rgb="FF1D4A62"/>
      <color rgb="FF88BB3C"/>
      <color rgb="FF7BC0BC"/>
      <color rgb="FFB6C0C6"/>
      <color rgb="FFE3E4EA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externalLink" Target="externalLinks/externalLink1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229061</xdr:colOff>
      <xdr:row>2</xdr:row>
      <xdr:rowOff>140607</xdr:rowOff>
    </xdr:from>
    <xdr:to>
      <xdr:col>7</xdr:col>
      <xdr:colOff>303396</xdr:colOff>
      <xdr:row>6</xdr:row>
      <xdr:rowOff>107282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1FCC444-E157-44D7-A04D-CF8C481F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28704" y="503464"/>
          <a:ext cx="1834192" cy="6923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686834</xdr:colOff>
      <xdr:row>2</xdr:row>
      <xdr:rowOff>127514</xdr:rowOff>
    </xdr:from>
    <xdr:to>
      <xdr:col>10</xdr:col>
      <xdr:colOff>241006</xdr:colOff>
      <xdr:row>8</xdr:row>
      <xdr:rowOff>17998</xdr:rowOff>
    </xdr:to>
    <xdr:pic>
      <xdr:nvPicPr>
        <xdr:cNvPr id="7" name="Grafik 6" descr="https://www.agora-energiewende.de/fileadmin/agora/images/agora_logo.png">
          <a:extLst>
            <a:ext uri="{FF2B5EF4-FFF2-40B4-BE49-F238E27FC236}">
              <a16:creationId xmlns:a16="http://schemas.microsoft.com/office/drawing/2014/main" id="{0F4819B2-F6C0-4B23-8DB6-3ED77AB0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6334" y="490371"/>
          <a:ext cx="2193958" cy="979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611694</xdr:colOff>
      <xdr:row>2</xdr:row>
      <xdr:rowOff>142184</xdr:rowOff>
    </xdr:from>
    <xdr:to>
      <xdr:col>13</xdr:col>
      <xdr:colOff>135785</xdr:colOff>
      <xdr:row>8</xdr:row>
      <xdr:rowOff>0</xdr:rowOff>
    </xdr:to>
    <xdr:pic>
      <xdr:nvPicPr>
        <xdr:cNvPr id="8" name="2B6C29E9-6263-4613-85CF-F09CE4DCE7F4" descr="2B6C29E9-6263-4613-85CF-F09CE4DCE7F4">
          <a:extLst>
            <a:ext uri="{FF2B5EF4-FFF2-40B4-BE49-F238E27FC236}">
              <a16:creationId xmlns:a16="http://schemas.microsoft.com/office/drawing/2014/main" id="{BAEC73CB-5A1F-4580-8E9A-AF360FA4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980" y="505041"/>
          <a:ext cx="2163876" cy="946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82176</xdr:colOff>
      <xdr:row>26</xdr:row>
      <xdr:rowOff>147805</xdr:rowOff>
    </xdr:from>
    <xdr:to>
      <xdr:col>3</xdr:col>
      <xdr:colOff>1463940</xdr:colOff>
      <xdr:row>26</xdr:row>
      <xdr:rowOff>155276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90559437-F51B-4A77-8CAA-197856674186}"/>
            </a:ext>
          </a:extLst>
        </xdr:cNvPr>
        <xdr:cNvCxnSpPr/>
      </xdr:nvCxnSpPr>
      <xdr:spPr>
        <a:xfrm flipV="1">
          <a:off x="689962" y="4864948"/>
          <a:ext cx="7169335" cy="7471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igene%20Dateien\TS-Preise-Marg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~1\IWERNI~1\LOKALE~1\Temp\notes2402E6\EB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buthe\Eigene%20Dateien\VerkehrAktuellXLS__2080110,property=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-VC\G-VC-Daten\R-Querschnitt\Verkehr%20aktuell\Verkehr%20aktuell%20Online\VAK_2007_04_Fachser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~1\HAAS_H~1\LOKALE~1\Temp\Verkehr%20aktuell%20-%20Fachserie%208%20Reihe%201.1%20-%2005%202011%20Stand%201106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ba\AGEE-Stat\IEA\A_Frageboegen%202006\letzte%20Meldung\GERMANY_REN%202006%20Stand%2029_01_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4.6\Int\Berichterstattung\DZU\Emissionsuebersichten\nationale_Trendtabellen\Germany_2006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en\2012-05-18\H\Projekte\EnK\Konzeptentwicklung\EnK%20Papier\Unterlagen\Users\Rugby\AppData\Local\Microsoft\Windows\Temporary%20Internet%20Files\Content.Outlook\1MMBHA9O\Program%20Files\UNFCCC\CRF%20Reporter\CRFReport-template.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en\2012-05-18\H\Projekte\EnK\Konzeptentwicklung\EnK%20Papier\Unterlagen\Users\Rugby\AppData\Local\Microsoft\Windows\Temporary%20Internet%20Files\Content.Outlook\1MMBHA9O\UNFCCC\CRFReporter2\Template\FromCustomer\LULUCF%20modu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orherige%20Ordner%20bis%202003/Energiebilanzen/EB0506_06_03_2007x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Gustav%20Resch\Eigene%20Dateien\green-x\database%20Green-X\data%20RES-E\elgreen\wav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en\2012-05-18\H\Projekte\EnK\Konzeptentwicklung\EnK%20Papier\Unterlagen\Users\Rugby\AppData\Local\Microsoft\Windows\Temporary%20Internet%20Files\Content.Outlook\1MMBHA9O\Program%20Files\UNFCCC\CRF%20Reporter\CRFReport-templateKP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30108_KW_Liste_BNetzA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len Super"/>
    </sheetNames>
    <sheetDataSet>
      <sheetData sheetId="0" refreshError="1">
        <row r="2">
          <cell r="F2">
            <v>1.1599999999999999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Z2003 Zuordn. der EB"/>
      <sheetName val="Bil  TJ"/>
      <sheetName val="Bil  SKE"/>
      <sheetName val="Bil na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Contents"/>
      <sheetName val="Gebiet"/>
      <sheetName val="Übersicht"/>
      <sheetName val="1.1.1 "/>
      <sheetName val="1.1.2"/>
      <sheetName val="1.1.3"/>
      <sheetName val="1.1.4"/>
      <sheetName val="1.1.5"/>
      <sheetName val="noch1.1.5 "/>
      <sheetName val="1.1.6"/>
      <sheetName val="noch1.1.6"/>
      <sheetName val="1.1.7"/>
      <sheetName val="1.1.8"/>
      <sheetName val="1.2.1"/>
      <sheetName val="1.2.2"/>
      <sheetName val="1.2.3"/>
      <sheetName val="1.2.4"/>
      <sheetName val="1.2.5"/>
      <sheetName val="noch1.2.5"/>
      <sheetName val="1.2.6"/>
      <sheetName val="noch1.2.6"/>
      <sheetName val="1.2.7"/>
      <sheetName val="1.3.1"/>
      <sheetName val="1.3.2"/>
      <sheetName val="1.3.3"/>
      <sheetName val="1.3.4"/>
      <sheetName val="1.3.5"/>
      <sheetName val="noch1.3.5 "/>
      <sheetName val="1.3.6"/>
      <sheetName val="1.3.7"/>
      <sheetName val="1.4"/>
      <sheetName val="1.5.1"/>
      <sheetName val="1.5.2"/>
      <sheetName val="1.5.3"/>
      <sheetName val="1.6.1"/>
      <sheetName val="1.6.2"/>
      <sheetName val="1.6.3 "/>
      <sheetName val="1.6.4"/>
      <sheetName val="1.6.5"/>
      <sheetName val="1.6.6"/>
      <sheetName val="noch1.6.6"/>
      <sheetName val="1.6.7"/>
      <sheetName val="noch1.6.7"/>
      <sheetName val="1.6.8"/>
      <sheetName val="1.7"/>
      <sheetName val="2.1.1"/>
      <sheetName val="noch 2.1.1"/>
      <sheetName val="2.1.2 "/>
      <sheetName val="2.1.3"/>
      <sheetName val="2.1.4"/>
      <sheetName val="2.1.5"/>
      <sheetName val="2.1.6"/>
      <sheetName val="2.1.7"/>
      <sheetName val="2.1.8"/>
      <sheetName val="2.1.9"/>
      <sheetName val="2.2.1"/>
      <sheetName val="2.2.2"/>
      <sheetName val="2.2.3"/>
      <sheetName val="2.2.4"/>
      <sheetName val="noch 2.2.4"/>
      <sheetName val="3"/>
      <sheetName val="4.1"/>
      <sheetName val="4.2"/>
      <sheetName val="4.3"/>
      <sheetName val="4.4"/>
      <sheetName val="5.1"/>
      <sheetName val="5.2"/>
      <sheetName val="6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Contents"/>
      <sheetName val="Gebiet"/>
      <sheetName val="Übersicht"/>
      <sheetName val="1.1.1"/>
      <sheetName val="1.1.2"/>
      <sheetName val="1.1.3"/>
      <sheetName val="1.1.4"/>
      <sheetName val="1.1.5"/>
      <sheetName val="1.2.1"/>
      <sheetName val="1.2.2"/>
      <sheetName val="1.2.3"/>
      <sheetName val="1.2.4"/>
      <sheetName val="1.2.5"/>
      <sheetName val="1.3.1"/>
      <sheetName val="1.3.2"/>
      <sheetName val="1.3.3"/>
      <sheetName val="1.3.4"/>
      <sheetName val="1.3.5"/>
      <sheetName val="1.3.6"/>
      <sheetName val="1.4"/>
      <sheetName val="1.5.1"/>
      <sheetName val="1.5.2"/>
      <sheetName val="1.5.3"/>
      <sheetName val="1.6.1"/>
      <sheetName val="1.6.2"/>
      <sheetName val="1.6.3 "/>
      <sheetName val="1.6.4"/>
      <sheetName val="1.6.5"/>
      <sheetName val="1.7"/>
      <sheetName val="2.1.1"/>
      <sheetName val="noch 2.1.1"/>
      <sheetName val="2.1.2 "/>
      <sheetName val="2.1.2  (2)"/>
      <sheetName val="noch 2.1.2"/>
      <sheetName val="2.1.3"/>
      <sheetName val="2.1.3 (2)"/>
      <sheetName val="noch 2.1.3"/>
      <sheetName val="2.2.1"/>
      <sheetName val="2.2.2"/>
      <sheetName val="2.2.3"/>
      <sheetName val="2.2.4"/>
      <sheetName val="2.3.1"/>
      <sheetName val="2.3.2"/>
      <sheetName val="2.3.3"/>
      <sheetName val="2.3.4"/>
      <sheetName val="noch 2.3.4"/>
      <sheetName val="3"/>
      <sheetName val="4.1"/>
      <sheetName val="4.2"/>
      <sheetName val="4.3"/>
      <sheetName val="4.4"/>
      <sheetName val="5.1"/>
      <sheetName val="5.2"/>
      <sheetName val="6"/>
      <sheetName val="7"/>
      <sheetName val="Erläuter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Contents"/>
      <sheetName val="Gebiet"/>
      <sheetName val="Übersicht"/>
      <sheetName val="1.1.1"/>
      <sheetName val="1.1.2"/>
      <sheetName val="1.1.3"/>
      <sheetName val="1.1.4"/>
      <sheetName val="1.1.5"/>
      <sheetName val="noch1.1.5 "/>
      <sheetName val="1.1.6"/>
      <sheetName val="noch1.1.6"/>
      <sheetName val="1.1.7"/>
      <sheetName val="1.1.8"/>
      <sheetName val="1.2.1"/>
      <sheetName val="1.2.2"/>
      <sheetName val="1.2.3"/>
      <sheetName val="1.2.4"/>
      <sheetName val="1.2.5"/>
      <sheetName val="noch1.2.5"/>
      <sheetName val="1.2.6"/>
      <sheetName val="noch1.2.6"/>
      <sheetName val="1.2.7"/>
      <sheetName val="1.3.1"/>
      <sheetName val="1.3.2"/>
      <sheetName val="1.3.3"/>
      <sheetName val="1.3.4"/>
      <sheetName val="1.3.5"/>
      <sheetName val="noch1.3.5 "/>
      <sheetName val="1.3.6"/>
      <sheetName val="1.3.7"/>
      <sheetName val="1.4"/>
      <sheetName val="1.5.1"/>
      <sheetName val="1.5.2"/>
      <sheetName val="1.5.3"/>
      <sheetName val="1.6.1"/>
      <sheetName val="1.6.2"/>
      <sheetName val="1.6.3 "/>
      <sheetName val="1.6.4"/>
      <sheetName val="1.6.5"/>
      <sheetName val="1.6.6"/>
      <sheetName val="noch1.6.6"/>
      <sheetName val="1.6.7"/>
      <sheetName val="noch1.6.7"/>
      <sheetName val="1.6.8"/>
      <sheetName val="1.7"/>
      <sheetName val="2.1.1"/>
      <sheetName val="noch 2.1.1"/>
      <sheetName val="2.1.2 "/>
      <sheetName val="2.1.3"/>
      <sheetName val="2.1.4"/>
      <sheetName val="2.1.5"/>
      <sheetName val="2.1.6"/>
      <sheetName val="2.1.7"/>
      <sheetName val="2.1.8"/>
      <sheetName val="2.1.9"/>
      <sheetName val="2.2.1"/>
      <sheetName val="2.2.2"/>
      <sheetName val="2.2.3"/>
      <sheetName val="2.2.4"/>
      <sheetName val="noch 2.2.4"/>
      <sheetName val="3 "/>
      <sheetName val="4.1"/>
      <sheetName val="4.2"/>
      <sheetName val="4.3"/>
      <sheetName val="4.4"/>
      <sheetName val="5.1"/>
      <sheetName val="5.2"/>
      <sheetName val="6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ELE"/>
      <sheetName val="HEAT"/>
      <sheetName val="GEOTHERM"/>
      <sheetName val="SOLARTH"/>
      <sheetName val="INDWASTE"/>
      <sheetName val="MUNWASTE"/>
      <sheetName val="MUNWASTER"/>
      <sheetName val="MUNWASTEN"/>
      <sheetName val="WOODVEG"/>
      <sheetName val="CHARCOAL"/>
      <sheetName val="GBIOMASS"/>
      <sheetName val="LANDFILL"/>
      <sheetName val="SLUDGEGS"/>
      <sheetName val="OBIOGAS"/>
      <sheetName val="BIOGASOL"/>
      <sheetName val="BIODIESEL"/>
      <sheetName val="OBIOLIQ"/>
      <sheetName val="TOTCAP"/>
      <sheetName val="SBIOMASS"/>
      <sheetName val="GEOTHERM EFF"/>
      <sheetName val="INDWASTE EFF"/>
      <sheetName val="MUNWASTER EFF"/>
      <sheetName val="MUNWASTEN EFF"/>
      <sheetName val="WOODVEG EFF"/>
      <sheetName val="LANDFILL EFF"/>
      <sheetName val="SLUDGEGS EFF"/>
      <sheetName val="OBIOGAS EFF"/>
      <sheetName val="OBIOLIQ EFF"/>
      <sheetName val="Remarks"/>
    </sheetNames>
    <sheetDataSet>
      <sheetData sheetId="0"/>
      <sheetData sheetId="1">
        <row r="107">
          <cell r="G107" t="str">
            <v>Germany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Table3_A_D"/>
    </sheetNames>
    <sheetDataSet>
      <sheetData sheetId="0">
        <row r="4">
          <cell r="C4" t="str">
            <v>Germany</v>
          </cell>
        </row>
        <row r="6">
          <cell r="C6">
            <v>2004</v>
          </cell>
        </row>
        <row r="30">
          <cell r="C30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 refreshError="1"/>
      <sheetData sheetId="6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8(b).6"/>
      <sheetName val="Table8(b).7"/>
      <sheetName val="Table8(b).8"/>
      <sheetName val="Table8(b).9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8(b).10"/>
      <sheetName val="Table10s1.2"/>
      <sheetName val="Table10s2.2"/>
      <sheetName val="Table10s3.2"/>
      <sheetName val="Table10s4.2"/>
      <sheetName val="Table10s5.2"/>
      <sheetName val="Table8(b).11"/>
      <sheetName val="Table8(b).12"/>
      <sheetName val="Table8(b).13"/>
      <sheetName val="Table8(b).14"/>
      <sheetName val="Table10s1.3"/>
      <sheetName val="Table10s2.3"/>
      <sheetName val="Table10s3.3"/>
      <sheetName val="Table10s4.3"/>
      <sheetName val="Table10s5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PEV2006engl."/>
      <sheetName val="PEV2006"/>
      <sheetName val="Diagramm4"/>
      <sheetName val="EB0304"/>
      <sheetName val="CO2"/>
      <sheetName val="CO2Grafik"/>
      <sheetName val="Grafik 2001_2002"/>
      <sheetName val="CO2neu+"/>
      <sheetName val="CO2neu+Grafik"/>
      <sheetName val="CO2neu+engl."/>
      <sheetName val="Diagramm2"/>
      <sheetName val="Tabelle3"/>
      <sheetName val="Co2neu"/>
      <sheetName val="Diagramm3"/>
      <sheetName val="Tabelle1"/>
      <sheetName val="Gas-Verbrauch"/>
      <sheetName val="Gasaufkommen"/>
      <sheetName val="Stromerzeugung"/>
      <sheetName val="EB97_Zahlen_für_Grafiken"/>
      <sheetName val="PEV-Anteile-Grafik"/>
      <sheetName val="PEV-Entwicklung"/>
      <sheetName val="PEV je Kopf"/>
      <sheetName val="Preise"/>
      <sheetName val="PEV pro BIP"/>
      <sheetName val="CO2-Emissionen"/>
      <sheetName val="PEV bereinigt"/>
      <sheetName val="Regwind"/>
      <sheetName val="PEV8097"/>
      <sheetName val="Tabelle5"/>
      <sheetName val="Tabelle6"/>
      <sheetName val="Tabelle7"/>
      <sheetName val="Tabelle8"/>
      <sheetName val="Tabelle9"/>
      <sheetName val="Tabelle10"/>
      <sheetName val="Tabelle11"/>
      <sheetName val="Tabelle12"/>
      <sheetName val="Tabelle13"/>
      <sheetName val="Tabelle14"/>
      <sheetName val="Tabelle15"/>
      <sheetName val="Tabelle1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>
        <row r="11">
          <cell r="A11" t="str">
            <v>Entwicklung des PEV in Deutschland (in PJ) (EB97PEV1.DOC)</v>
          </cell>
        </row>
        <row r="12">
          <cell r="A12" t="str">
            <v>Wegen Berechnung nach Wirkungsgradmethode vgl. EBWMD.XLS</v>
          </cell>
        </row>
        <row r="13">
          <cell r="C13" t="str">
            <v>Görgen</v>
          </cell>
          <cell r="D13" t="str">
            <v>Diff</v>
          </cell>
        </row>
        <row r="14">
          <cell r="A14">
            <v>1989</v>
          </cell>
          <cell r="B14">
            <v>15.082000000000001</v>
          </cell>
          <cell r="H14">
            <v>15082</v>
          </cell>
        </row>
        <row r="15">
          <cell r="A15">
            <v>1990</v>
          </cell>
          <cell r="B15">
            <v>14.9119104</v>
          </cell>
          <cell r="C15">
            <v>14880</v>
          </cell>
          <cell r="D15">
            <v>14865.0880896</v>
          </cell>
          <cell r="H15">
            <v>14911.910400000001</v>
          </cell>
        </row>
        <row r="16">
          <cell r="A16">
            <v>1991</v>
          </cell>
          <cell r="B16">
            <v>14.610038000000001</v>
          </cell>
          <cell r="C16">
            <v>14572</v>
          </cell>
          <cell r="D16">
            <v>14557.389961999999</v>
          </cell>
          <cell r="H16">
            <v>14610.038</v>
          </cell>
        </row>
        <row r="17">
          <cell r="A17">
            <v>1992</v>
          </cell>
          <cell r="B17">
            <v>14.314027199999998</v>
          </cell>
          <cell r="C17">
            <v>14282</v>
          </cell>
          <cell r="D17">
            <v>14267.6859728</v>
          </cell>
          <cell r="H17">
            <v>14314.027199999999</v>
          </cell>
        </row>
        <row r="18">
          <cell r="A18">
            <v>1993</v>
          </cell>
          <cell r="B18">
            <v>14.305234800000001</v>
          </cell>
          <cell r="C18">
            <v>14273</v>
          </cell>
          <cell r="D18">
            <v>14258.6947652</v>
          </cell>
          <cell r="H18">
            <v>14305.2348</v>
          </cell>
        </row>
        <row r="19">
          <cell r="A19">
            <v>1994</v>
          </cell>
          <cell r="B19">
            <v>14.1528332</v>
          </cell>
          <cell r="C19">
            <v>14141</v>
          </cell>
          <cell r="D19">
            <v>14126.8471668</v>
          </cell>
          <cell r="H19">
            <v>14152.833199999999</v>
          </cell>
        </row>
        <row r="20">
          <cell r="A20" t="str">
            <v>1995*)</v>
          </cell>
          <cell r="B20">
            <v>14.2964424</v>
          </cell>
          <cell r="C20">
            <v>14228</v>
          </cell>
          <cell r="D20">
            <v>14213.7035576</v>
          </cell>
          <cell r="H20">
            <v>14296.4424</v>
          </cell>
        </row>
        <row r="21">
          <cell r="A21" t="str">
            <v>1996*)</v>
          </cell>
          <cell r="B21">
            <v>14.7683012</v>
          </cell>
          <cell r="C21">
            <v>14638</v>
          </cell>
          <cell r="D21">
            <v>14623.2316988</v>
          </cell>
          <cell r="H21">
            <v>14768.3012</v>
          </cell>
        </row>
        <row r="22">
          <cell r="A22" t="str">
            <v>1997*)</v>
          </cell>
          <cell r="B22">
            <v>14.489875199999998</v>
          </cell>
          <cell r="H22">
            <v>14489.875199999999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c - figures"/>
      <sheetName val="costs - data"/>
      <sheetName val="potentials &amp; flh &amp; cost - data"/>
      <sheetName val="cc FI, GR, IRL, PT"/>
      <sheetName val="cc BE, DK, IRL, LUX, NL"/>
      <sheetName val="cc F, DE, I, E, UK"/>
      <sheetName val="cc AT, NL, PT,  S"/>
      <sheetName val="Austria D"/>
      <sheetName val="Austria"/>
      <sheetName val="Belgium D"/>
      <sheetName val="Belgium"/>
      <sheetName val="Denmark D"/>
      <sheetName val="Denmark"/>
      <sheetName val="Finland D"/>
      <sheetName val="Finland"/>
      <sheetName val="France D"/>
      <sheetName val="France"/>
      <sheetName val="Germany D"/>
      <sheetName val="Germany"/>
      <sheetName val="Greece D"/>
      <sheetName val="Greece"/>
      <sheetName val="Ireland D"/>
      <sheetName val="Ireland"/>
      <sheetName val="Italy D"/>
      <sheetName val="Italy"/>
      <sheetName val="Luxembourg D"/>
      <sheetName val="Luxembourg"/>
      <sheetName val="Netherlands D"/>
      <sheetName val="Netherlands"/>
      <sheetName val="Portugal D"/>
      <sheetName val="Portugal"/>
      <sheetName val="Spain D"/>
      <sheetName val="Spain"/>
      <sheetName val="Sweden D"/>
      <sheetName val="Sweden"/>
      <sheetName val="United Kingdom D"/>
      <sheetName val="United Kingdom"/>
    </sheetNames>
    <sheetDataSet>
      <sheetData sheetId="0"/>
      <sheetData sheetId="1"/>
      <sheetData sheetId="2" refreshError="1">
        <row r="18">
          <cell r="B18">
            <v>0.25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NIR-1"/>
      <sheetName val="NIR-2"/>
      <sheetName val="NIR-3"/>
      <sheetName val="5(KP)"/>
      <sheetName val="5(KP-I)A.1.1"/>
      <sheetName val="5(KP-I)A.1.2"/>
      <sheetName val="5(KP-I)A.1.3"/>
      <sheetName val="5(KP-I)A.2."/>
      <sheetName val="5(KP-I)A.2.1"/>
      <sheetName val="5(KP-I)B.1"/>
      <sheetName val="5(KP-I)B.2"/>
      <sheetName val="5(KP-I)B.3"/>
      <sheetName val="5(KP-I)B.4"/>
      <sheetName val="5(KP-II)1"/>
      <sheetName val="5(KP-II)2"/>
      <sheetName val="5(KP-II)3"/>
      <sheetName val="5(KP-II)4"/>
      <sheetName val="5(KP-II)5"/>
      <sheetName val="Accounting"/>
      <sheetName val="ReporterHelpSheet"/>
    </sheetNames>
    <sheetDataSet>
      <sheetData sheetId="0"/>
      <sheetData sheetId="1"/>
      <sheetData sheetId="2"/>
      <sheetData sheetId="3">
        <row r="8">
          <cell r="C8" t="str">
            <v>Conversion to forest land</v>
          </cell>
          <cell r="D8" t="str">
            <v>No</v>
          </cell>
          <cell r="E8" t="str">
            <v>High expected growth.</v>
          </cell>
          <cell r="F8" t="str">
            <v>The value is very close to the value in the smallest category considered key in the UNFCCC inventory. The value has increased about tenfold since 1990.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-Liste_20121207"/>
      <sheetName val="KW_Zuordnung"/>
      <sheetName val="KW_Liste_IAEW_Format"/>
      <sheetName val="Netzknotenzuordnung"/>
      <sheetName val="Zusatzannahmen"/>
      <sheetName val="Export_Sheet"/>
      <sheetName val="Versionen"/>
      <sheetName val="Tabelle1"/>
      <sheetName val="Prognos-KWK-Liste"/>
    </sheetNames>
    <sheetDataSet>
      <sheetData sheetId="0"/>
      <sheetData sheetId="1" refreshError="1"/>
      <sheetData sheetId="2">
        <row r="2">
          <cell r="J2" t="str">
            <v>NEP2013
Szenario A2023</v>
          </cell>
          <cell r="K2" t="str">
            <v>NEP2013
Szenario B2023</v>
          </cell>
          <cell r="L2" t="str">
            <v>NEP2013
Szenario B2033</v>
          </cell>
          <cell r="M2" t="str">
            <v>NEP2013
Szenario C2023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Agora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733E88"/>
      </a:accent1>
      <a:accent2>
        <a:srgbClr val="D05094"/>
      </a:accent2>
      <a:accent3>
        <a:srgbClr val="64B9E4"/>
      </a:accent3>
      <a:accent4>
        <a:srgbClr val="1E83B3"/>
      </a:accent4>
      <a:accent5>
        <a:srgbClr val="48A8AE"/>
      </a:accent5>
      <a:accent6>
        <a:srgbClr val="8393BE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6"/>
  </sheetPr>
  <dimension ref="A12:N24"/>
  <sheetViews>
    <sheetView showGridLines="0" tabSelected="1" zoomScale="70" zoomScaleNormal="70" workbookViewId="0"/>
  </sheetViews>
  <sheetFormatPr baseColWidth="10" defaultColWidth="11.453125" defaultRowHeight="14"/>
  <cols>
    <col min="1" max="14" width="12.6328125" style="1" customWidth="1"/>
    <col min="15" max="16384" width="11.453125" style="1"/>
  </cols>
  <sheetData>
    <row r="12" spans="1:14" ht="23.25" customHeight="1">
      <c r="A12" s="100"/>
    </row>
    <row r="13" spans="1:14" ht="153" customHeight="1">
      <c r="A13" s="137" t="s">
        <v>222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>
      <c r="G14" s="3"/>
    </row>
    <row r="16" spans="1:14">
      <c r="A16" s="1" t="s">
        <v>0</v>
      </c>
    </row>
    <row r="17" spans="1:13">
      <c r="A17" s="1" t="s">
        <v>228</v>
      </c>
      <c r="M17" s="4"/>
    </row>
    <row r="19" spans="1:13" ht="28">
      <c r="A19" s="19"/>
    </row>
    <row r="20" spans="1:13" ht="14.5">
      <c r="A20" s="2"/>
    </row>
    <row r="24" spans="1:13" ht="28">
      <c r="A24" s="19"/>
    </row>
  </sheetData>
  <mergeCells count="1">
    <mergeCell ref="A13:N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workbookViewId="0"/>
  </sheetViews>
  <sheetFormatPr baseColWidth="10" defaultRowHeight="12.5"/>
  <cols>
    <col min="1" max="16384" width="10.90625" style="136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16"/>
  <sheetViews>
    <sheetView zoomScale="85" zoomScaleNormal="85" workbookViewId="0"/>
  </sheetViews>
  <sheetFormatPr baseColWidth="10" defaultRowHeight="12.5"/>
  <cols>
    <col min="1" max="1" width="5.08984375" style="102" customWidth="1"/>
    <col min="2" max="2" width="32.54296875" style="102" customWidth="1"/>
    <col min="3" max="7" width="10.90625" style="103"/>
    <col min="8" max="13" width="7.08984375" style="103" customWidth="1"/>
    <col min="14" max="14" width="8.7265625" style="103" customWidth="1"/>
    <col min="15" max="16384" width="10.90625" style="103"/>
  </cols>
  <sheetData>
    <row r="1" spans="1:14">
      <c r="B1" s="87" t="s">
        <v>223</v>
      </c>
      <c r="G1" s="104"/>
      <c r="L1" s="104"/>
    </row>
    <row r="2" spans="1:14" s="88" customFormat="1">
      <c r="A2" s="87"/>
      <c r="B2" s="87"/>
      <c r="H2" s="134"/>
      <c r="I2" s="134"/>
      <c r="J2" s="134"/>
      <c r="K2" s="134"/>
      <c r="L2" s="134"/>
      <c r="M2" s="134"/>
    </row>
    <row r="3" spans="1:14">
      <c r="B3" s="86"/>
      <c r="C3" s="105" t="s">
        <v>2</v>
      </c>
      <c r="D3" s="105" t="s">
        <v>1</v>
      </c>
      <c r="H3" s="135" t="s">
        <v>45</v>
      </c>
      <c r="I3" s="135"/>
      <c r="J3" s="135"/>
      <c r="K3" s="135"/>
      <c r="L3" s="135" t="s">
        <v>219</v>
      </c>
      <c r="M3" s="135"/>
    </row>
    <row r="4" spans="1:14">
      <c r="B4" s="86" t="s">
        <v>59</v>
      </c>
      <c r="C4" s="106">
        <v>744.59500000000003</v>
      </c>
      <c r="D4" s="106">
        <v>2.0575000000000001</v>
      </c>
      <c r="H4" s="105" t="s">
        <v>2</v>
      </c>
      <c r="I4" s="105"/>
      <c r="J4" s="105"/>
      <c r="K4" s="105"/>
      <c r="L4" s="105" t="s">
        <v>2</v>
      </c>
      <c r="M4" s="105" t="s">
        <v>1</v>
      </c>
      <c r="N4" s="108"/>
    </row>
    <row r="5" spans="1:14" ht="37.5">
      <c r="B5" s="109" t="s">
        <v>65</v>
      </c>
      <c r="C5" s="106">
        <v>205.11555555555555</v>
      </c>
      <c r="D5" s="106">
        <v>598.8366666666667</v>
      </c>
      <c r="G5" s="107" t="s">
        <v>66</v>
      </c>
      <c r="H5" s="112">
        <v>576.78444444444449</v>
      </c>
      <c r="I5" s="133"/>
      <c r="J5" s="133"/>
      <c r="K5" s="133" t="s">
        <v>57</v>
      </c>
      <c r="L5" s="106">
        <v>133.79305555555555</v>
      </c>
      <c r="M5" s="106">
        <v>239.25166666666667</v>
      </c>
      <c r="N5" s="108"/>
    </row>
    <row r="6" spans="1:14" ht="37.5">
      <c r="B6" s="109" t="s">
        <v>60</v>
      </c>
      <c r="C6" s="106">
        <v>231.53305555555556</v>
      </c>
      <c r="D6" s="106">
        <v>30.845555555555556</v>
      </c>
      <c r="G6" s="103" t="s">
        <v>56</v>
      </c>
      <c r="H6" s="112">
        <v>100.45861111111111</v>
      </c>
      <c r="I6" s="133"/>
      <c r="J6" s="133"/>
      <c r="K6" s="133" t="s">
        <v>52</v>
      </c>
      <c r="L6" s="106">
        <v>52.86888888888889</v>
      </c>
      <c r="M6" s="106">
        <v>113.55888888888889</v>
      </c>
      <c r="N6" s="108"/>
    </row>
    <row r="7" spans="1:14" ht="25">
      <c r="B7" s="109" t="s">
        <v>58</v>
      </c>
      <c r="C7" s="106">
        <v>14.09</v>
      </c>
      <c r="D7" s="106">
        <v>152.19333333333333</v>
      </c>
      <c r="G7" s="107" t="s">
        <v>67</v>
      </c>
      <c r="H7" s="112">
        <v>67.19861111111112</v>
      </c>
      <c r="I7" s="133"/>
      <c r="J7" s="133"/>
      <c r="K7" s="133" t="s">
        <v>53</v>
      </c>
      <c r="L7" s="106">
        <v>18.453611111111112</v>
      </c>
      <c r="M7" s="106">
        <v>246.02611111111111</v>
      </c>
      <c r="N7" s="108"/>
    </row>
    <row r="8" spans="1:14">
      <c r="B8" s="110" t="s">
        <v>61</v>
      </c>
      <c r="C8" s="106">
        <v>949.71055555555563</v>
      </c>
      <c r="D8" s="106">
        <v>600.89416666666671</v>
      </c>
      <c r="H8" s="133"/>
      <c r="I8" s="133"/>
      <c r="J8" s="133"/>
      <c r="K8" s="133"/>
      <c r="L8" s="133"/>
      <c r="M8" s="133"/>
      <c r="N8" s="113"/>
    </row>
    <row r="9" spans="1:14">
      <c r="B9" s="110" t="s">
        <v>62</v>
      </c>
      <c r="C9" s="106">
        <v>1195.3336111111112</v>
      </c>
      <c r="D9" s="106">
        <v>783.9330555555556</v>
      </c>
      <c r="G9" s="111" t="s">
        <v>42</v>
      </c>
      <c r="H9" s="112">
        <v>744.44166666666683</v>
      </c>
      <c r="I9" s="133"/>
      <c r="J9" s="133"/>
      <c r="K9" s="111" t="s">
        <v>42</v>
      </c>
      <c r="L9" s="112">
        <v>205.11555555555555</v>
      </c>
      <c r="M9" s="112">
        <v>598.83666666666659</v>
      </c>
      <c r="N9" s="113"/>
    </row>
    <row r="10" spans="1:14">
      <c r="N10" s="108"/>
    </row>
    <row r="11" spans="1:14" ht="25">
      <c r="B11" s="109" t="s">
        <v>63</v>
      </c>
      <c r="C11" s="106"/>
    </row>
    <row r="12" spans="1:14">
      <c r="B12" s="110"/>
      <c r="C12" s="104"/>
      <c r="D12" s="106"/>
    </row>
    <row r="13" spans="1:14">
      <c r="B13" s="110"/>
      <c r="C13" s="106"/>
      <c r="D13" s="106"/>
    </row>
    <row r="14" spans="1:14">
      <c r="B14" s="110"/>
      <c r="C14" s="106"/>
      <c r="D14" s="106"/>
    </row>
    <row r="15" spans="1:14" ht="50" customHeight="1"/>
    <row r="16" spans="1:14" ht="37.5" customHeight="1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F28"/>
  <sheetViews>
    <sheetView zoomScale="85" zoomScaleNormal="85" workbookViewId="0">
      <selection activeCell="B1" sqref="B1"/>
    </sheetView>
  </sheetViews>
  <sheetFormatPr baseColWidth="10" defaultColWidth="8.7265625" defaultRowHeight="14.5"/>
  <cols>
    <col min="1" max="1" width="3.54296875" style="6" customWidth="1"/>
    <col min="2" max="3" width="41.36328125" style="6" customWidth="1"/>
    <col min="4" max="4" width="12.36328125" style="6" customWidth="1"/>
    <col min="5" max="16384" width="8.7265625" style="6"/>
  </cols>
  <sheetData>
    <row r="1" spans="2:5">
      <c r="B1" s="93" t="s">
        <v>224</v>
      </c>
    </row>
    <row r="2" spans="2:5">
      <c r="B2" s="89"/>
      <c r="D2" s="18" t="s">
        <v>68</v>
      </c>
    </row>
    <row r="3" spans="2:5">
      <c r="D3" s="90" t="s">
        <v>8</v>
      </c>
      <c r="E3" s="90" t="s">
        <v>9</v>
      </c>
    </row>
    <row r="4" spans="2:5">
      <c r="B4" s="6" t="s">
        <v>10</v>
      </c>
      <c r="C4" s="15" t="s">
        <v>46</v>
      </c>
      <c r="D4" s="14">
        <v>4.0780000000268046E-2</v>
      </c>
      <c r="E4" s="14">
        <v>0</v>
      </c>
    </row>
    <row r="5" spans="2:5">
      <c r="C5" s="15" t="s">
        <v>47</v>
      </c>
      <c r="D5" s="14">
        <v>0</v>
      </c>
      <c r="E5" s="14">
        <v>765.55000000000018</v>
      </c>
    </row>
    <row r="6" spans="2:5">
      <c r="C6" s="15" t="s">
        <v>48</v>
      </c>
      <c r="D6" s="14">
        <v>765.55000000000018</v>
      </c>
      <c r="E6" s="14">
        <v>1535.6799999999998</v>
      </c>
    </row>
    <row r="8" spans="2:5">
      <c r="B8" s="93" t="s">
        <v>220</v>
      </c>
      <c r="C8" s="93" t="s">
        <v>221</v>
      </c>
      <c r="D8" s="14">
        <v>1600</v>
      </c>
      <c r="E8" s="14">
        <v>1600</v>
      </c>
    </row>
    <row r="9" spans="2:5">
      <c r="D9" s="14"/>
      <c r="E9" s="14"/>
    </row>
    <row r="10" spans="2:5">
      <c r="B10" s="6" t="s">
        <v>11</v>
      </c>
      <c r="C10" s="6" t="s">
        <v>12</v>
      </c>
      <c r="D10" s="14">
        <v>2100</v>
      </c>
      <c r="E10" s="14">
        <v>2500</v>
      </c>
    </row>
    <row r="11" spans="2:5">
      <c r="C11" s="6" t="s">
        <v>13</v>
      </c>
      <c r="D11" s="6">
        <v>2200</v>
      </c>
      <c r="E11" s="6">
        <v>2600</v>
      </c>
    </row>
    <row r="12" spans="2:5">
      <c r="C12" s="6" t="s">
        <v>14</v>
      </c>
      <c r="D12" s="14">
        <v>3500</v>
      </c>
      <c r="E12" s="14">
        <v>4400</v>
      </c>
    </row>
    <row r="13" spans="2:5">
      <c r="C13" s="6" t="s">
        <v>15</v>
      </c>
      <c r="D13" s="14">
        <v>3910</v>
      </c>
      <c r="E13" s="14">
        <v>4335</v>
      </c>
    </row>
    <row r="14" spans="2:5">
      <c r="C14" s="6" t="s">
        <v>16</v>
      </c>
      <c r="D14" s="6">
        <v>3485</v>
      </c>
      <c r="E14" s="6">
        <v>5015</v>
      </c>
    </row>
    <row r="15" spans="2:5">
      <c r="C15" s="91" t="s">
        <v>17</v>
      </c>
      <c r="D15" s="92">
        <v>8000</v>
      </c>
      <c r="E15" s="92">
        <v>8000</v>
      </c>
    </row>
    <row r="18" spans="2:6">
      <c r="B18" s="69"/>
      <c r="C18" s="69"/>
      <c r="D18" s="69"/>
      <c r="E18" s="69"/>
    </row>
    <row r="19" spans="2:6">
      <c r="B19" s="138"/>
      <c r="C19" s="69"/>
      <c r="D19" s="68"/>
      <c r="E19" s="68"/>
    </row>
    <row r="20" spans="2:6">
      <c r="B20" s="138"/>
      <c r="C20" s="69"/>
      <c r="D20" s="68"/>
      <c r="E20" s="68"/>
    </row>
    <row r="21" spans="2:6">
      <c r="B21" s="138"/>
      <c r="C21" s="138"/>
      <c r="D21" s="139"/>
      <c r="E21" s="139"/>
    </row>
    <row r="22" spans="2:6">
      <c r="B22" s="138"/>
      <c r="C22" s="138"/>
      <c r="D22" s="139"/>
      <c r="E22" s="139"/>
    </row>
    <row r="23" spans="2:6">
      <c r="B23" s="138"/>
      <c r="C23" s="69"/>
      <c r="D23" s="68"/>
      <c r="E23" s="68"/>
    </row>
    <row r="24" spans="2:6">
      <c r="B24" s="138"/>
      <c r="C24" s="69"/>
      <c r="D24" s="68"/>
      <c r="E24" s="68"/>
    </row>
    <row r="25" spans="2:6">
      <c r="B25" s="138"/>
      <c r="C25" s="69"/>
      <c r="D25" s="68"/>
      <c r="E25" s="68"/>
    </row>
    <row r="26" spans="2:6">
      <c r="B26" s="69"/>
      <c r="C26" s="69"/>
      <c r="D26" s="68"/>
      <c r="E26" s="68"/>
    </row>
    <row r="27" spans="2:6">
      <c r="B27" s="69"/>
      <c r="C27" s="69"/>
      <c r="D27" s="68"/>
      <c r="E27" s="68"/>
    </row>
    <row r="28" spans="2:6">
      <c r="B28" s="67"/>
      <c r="C28" s="67"/>
      <c r="D28" s="67"/>
      <c r="E28" s="66"/>
      <c r="F28" s="66"/>
    </row>
  </sheetData>
  <mergeCells count="5">
    <mergeCell ref="B19:B22"/>
    <mergeCell ref="C21:C22"/>
    <mergeCell ref="E21:E22"/>
    <mergeCell ref="D21:D22"/>
    <mergeCell ref="B23:B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14"/>
  <sheetViews>
    <sheetView zoomScale="85" zoomScaleNormal="85" workbookViewId="0"/>
  </sheetViews>
  <sheetFormatPr baseColWidth="10" defaultRowHeight="12.5"/>
  <cols>
    <col min="1" max="1" width="4.453125" style="83" customWidth="1"/>
    <col min="2" max="2" width="20.7265625" style="83" customWidth="1"/>
    <col min="3" max="9" width="10.90625" style="84"/>
    <col min="10" max="16384" width="10.90625" style="83"/>
  </cols>
  <sheetData>
    <row r="1" spans="1:11">
      <c r="B1" s="114" t="s">
        <v>225</v>
      </c>
    </row>
    <row r="3" spans="1:11" ht="13">
      <c r="A3" s="101"/>
      <c r="C3" s="140">
        <v>2022</v>
      </c>
      <c r="D3" s="140"/>
      <c r="E3" s="140"/>
      <c r="F3" s="140">
        <v>2030</v>
      </c>
      <c r="G3" s="140"/>
      <c r="H3" s="140"/>
      <c r="I3" s="140">
        <v>2050</v>
      </c>
      <c r="J3" s="140"/>
      <c r="K3" s="140"/>
    </row>
    <row r="4" spans="1:11" ht="37.5">
      <c r="C4" s="82" t="s">
        <v>30</v>
      </c>
      <c r="D4" s="82" t="s">
        <v>31</v>
      </c>
      <c r="E4" s="82" t="s">
        <v>39</v>
      </c>
      <c r="F4" s="82" t="s">
        <v>30</v>
      </c>
      <c r="G4" s="82" t="s">
        <v>31</v>
      </c>
      <c r="H4" s="82" t="s">
        <v>39</v>
      </c>
      <c r="I4" s="82" t="s">
        <v>30</v>
      </c>
      <c r="J4" s="82" t="s">
        <v>31</v>
      </c>
      <c r="K4" s="82" t="s">
        <v>39</v>
      </c>
    </row>
    <row r="5" spans="1:11">
      <c r="C5" s="82" t="s">
        <v>40</v>
      </c>
      <c r="D5" s="82" t="s">
        <v>40</v>
      </c>
      <c r="E5" s="82" t="s">
        <v>40</v>
      </c>
      <c r="F5" s="82" t="s">
        <v>40</v>
      </c>
      <c r="G5" s="82" t="s">
        <v>40</v>
      </c>
      <c r="H5" s="82" t="s">
        <v>40</v>
      </c>
      <c r="I5" s="82" t="s">
        <v>40</v>
      </c>
      <c r="J5" s="82" t="s">
        <v>40</v>
      </c>
      <c r="K5" s="82" t="s">
        <v>40</v>
      </c>
    </row>
    <row r="6" spans="1:11">
      <c r="B6" s="83" t="s">
        <v>4</v>
      </c>
      <c r="C6" s="16">
        <v>24.400440531660159</v>
      </c>
      <c r="D6" s="16">
        <v>17.907495531828847</v>
      </c>
      <c r="E6" s="16">
        <v>11.317932787113506</v>
      </c>
      <c r="F6" s="115">
        <v>19.457516892957656</v>
      </c>
      <c r="G6" s="16">
        <v>14.481056021918535</v>
      </c>
      <c r="H6" s="84">
        <v>10</v>
      </c>
      <c r="I6" s="115">
        <v>13.474087096332736</v>
      </c>
      <c r="J6" s="16">
        <v>10.805626692039551</v>
      </c>
      <c r="K6" s="116">
        <v>9</v>
      </c>
    </row>
    <row r="7" spans="1:11">
      <c r="B7" s="83" t="s">
        <v>3</v>
      </c>
      <c r="C7" s="16">
        <v>19.404996087975096</v>
      </c>
      <c r="D7" s="16">
        <v>15.196420327297083</v>
      </c>
      <c r="E7" s="16">
        <v>10.99286463593338</v>
      </c>
      <c r="F7" s="16">
        <v>14.813425182506652</v>
      </c>
      <c r="G7" s="16">
        <v>11.164993193102752</v>
      </c>
      <c r="H7" s="16">
        <v>9.0713080973209532</v>
      </c>
      <c r="I7" s="16">
        <v>10.192885381438789</v>
      </c>
      <c r="J7" s="16">
        <v>6.6024707905947313</v>
      </c>
      <c r="K7" s="117">
        <v>7.433541436289131</v>
      </c>
    </row>
    <row r="8" spans="1:11">
      <c r="B8" s="83" t="s">
        <v>7</v>
      </c>
      <c r="C8" s="16">
        <v>12.711317265639774</v>
      </c>
      <c r="D8" s="16">
        <v>6.956936511830154</v>
      </c>
      <c r="E8" s="16">
        <v>0.59531048798801756</v>
      </c>
      <c r="F8" s="16">
        <v>12.393757251138211</v>
      </c>
      <c r="G8" s="16">
        <v>8.2587975767757271</v>
      </c>
      <c r="H8" s="16">
        <v>1.1095307676291153</v>
      </c>
      <c r="I8" s="16">
        <v>8.8279783569333468</v>
      </c>
      <c r="J8" s="16">
        <v>9.6960133625874096</v>
      </c>
      <c r="K8" s="117">
        <v>1.6561911316114912</v>
      </c>
    </row>
    <row r="9" spans="1:11">
      <c r="B9" s="114" t="s">
        <v>218</v>
      </c>
      <c r="C9" s="16">
        <v>32.116313353614871</v>
      </c>
      <c r="D9" s="16">
        <v>22.153356839127238</v>
      </c>
      <c r="E9" s="16">
        <v>11.588175123921397</v>
      </c>
      <c r="F9" s="16">
        <v>27.207182433644864</v>
      </c>
      <c r="G9" s="16">
        <v>19.42379076987848</v>
      </c>
      <c r="H9" s="16">
        <v>10.180838864950069</v>
      </c>
      <c r="I9" s="16">
        <v>19.020863738372135</v>
      </c>
      <c r="J9" s="16">
        <v>16.298484153182141</v>
      </c>
      <c r="K9" s="117">
        <v>9.0897325679006222</v>
      </c>
    </row>
    <row r="10" spans="1:11">
      <c r="B10" s="114" t="s">
        <v>55</v>
      </c>
      <c r="C10" s="118">
        <v>1.7671781938226547</v>
      </c>
      <c r="D10" s="118">
        <v>1.7671781938226547</v>
      </c>
      <c r="E10" s="118">
        <v>1.7671781938226547</v>
      </c>
      <c r="F10" s="118">
        <v>2.2671538685485446</v>
      </c>
      <c r="G10" s="118">
        <v>2.2671538685485446</v>
      </c>
      <c r="H10" s="118">
        <v>2.2671538685485446</v>
      </c>
      <c r="I10" s="118">
        <v>3.0305288895099842</v>
      </c>
      <c r="J10" s="118">
        <v>3.0305288895099842</v>
      </c>
      <c r="K10" s="118">
        <v>3.0305288895099842</v>
      </c>
    </row>
    <row r="11" spans="1:11">
      <c r="B11" s="114" t="s">
        <v>64</v>
      </c>
      <c r="C11" s="118">
        <v>4.9628521769571536</v>
      </c>
      <c r="D11" s="118">
        <v>4.9628521769571536</v>
      </c>
      <c r="E11" s="118">
        <v>4.9628521769571536</v>
      </c>
      <c r="F11" s="118">
        <v>6.1895603912308825</v>
      </c>
      <c r="G11" s="118">
        <v>6.1895603912308825</v>
      </c>
      <c r="H11" s="118">
        <v>6.1895603912308825</v>
      </c>
      <c r="I11" s="118">
        <v>7.6274775165116635</v>
      </c>
      <c r="J11" s="118">
        <v>7.6274775165116635</v>
      </c>
      <c r="K11" s="118">
        <v>7.6274775165116635</v>
      </c>
    </row>
    <row r="13" spans="1:11">
      <c r="D13" s="16"/>
      <c r="E13" s="16"/>
      <c r="G13" s="16"/>
      <c r="H13" s="16"/>
    </row>
    <row r="14" spans="1:11">
      <c r="F14" s="119"/>
      <c r="G14" s="119"/>
      <c r="H14" s="119"/>
    </row>
  </sheetData>
  <mergeCells count="3">
    <mergeCell ref="F3:H3"/>
    <mergeCell ref="I3:K3"/>
    <mergeCell ref="C3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9"/>
  <sheetViews>
    <sheetView zoomScale="85" zoomScaleNormal="85" workbookViewId="0"/>
  </sheetViews>
  <sheetFormatPr baseColWidth="10" defaultRowHeight="12.5"/>
  <cols>
    <col min="1" max="1" width="4.453125" style="9" customWidth="1"/>
    <col min="2" max="2" width="25.7265625" style="9" customWidth="1"/>
    <col min="3" max="11" width="10.90625" style="9"/>
    <col min="12" max="24" width="5.36328125" style="9" customWidth="1"/>
    <col min="25" max="16384" width="10.90625" style="9"/>
  </cols>
  <sheetData>
    <row r="1" spans="1:24">
      <c r="B1" s="9" t="s">
        <v>226</v>
      </c>
    </row>
    <row r="3" spans="1:24" ht="13">
      <c r="A3" s="85"/>
      <c r="B3" s="103"/>
      <c r="C3" s="133">
        <v>2030</v>
      </c>
      <c r="D3" s="133">
        <v>2050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>
      <c r="B4" s="9" t="s">
        <v>44</v>
      </c>
      <c r="D4" s="64">
        <v>254</v>
      </c>
    </row>
    <row r="5" spans="1:24">
      <c r="B5" s="9" t="s">
        <v>51</v>
      </c>
      <c r="D5" s="17">
        <v>108</v>
      </c>
    </row>
    <row r="6" spans="1:24">
      <c r="B6" s="9" t="s">
        <v>217</v>
      </c>
      <c r="C6" s="5">
        <v>35</v>
      </c>
      <c r="D6" s="65">
        <v>108</v>
      </c>
    </row>
    <row r="7" spans="1:24">
      <c r="B7" s="10" t="s">
        <v>49</v>
      </c>
      <c r="C7" s="5"/>
      <c r="D7" s="65">
        <v>350</v>
      </c>
    </row>
    <row r="8" spans="1:24">
      <c r="B8" s="10" t="s">
        <v>50</v>
      </c>
      <c r="C8" s="11">
        <v>5.5</v>
      </c>
      <c r="D8" s="5">
        <v>120</v>
      </c>
    </row>
    <row r="9" spans="1:24">
      <c r="B9" s="12"/>
      <c r="C9" s="7"/>
      <c r="D9" s="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F5"/>
  <sheetViews>
    <sheetView zoomScale="85" zoomScaleNormal="85" workbookViewId="0"/>
  </sheetViews>
  <sheetFormatPr baseColWidth="10" defaultRowHeight="14.5"/>
  <cols>
    <col min="1" max="1" width="5.36328125" style="6" customWidth="1"/>
    <col min="2" max="2" width="59.36328125" style="6" customWidth="1"/>
    <col min="3" max="3" width="11.36328125" style="6" customWidth="1"/>
    <col min="4" max="16384" width="10.90625" style="6"/>
  </cols>
  <sheetData>
    <row r="1" spans="2:6">
      <c r="B1" s="120" t="s">
        <v>227</v>
      </c>
    </row>
    <row r="3" spans="2:6">
      <c r="B3" s="89"/>
      <c r="D3" s="93">
        <v>2022</v>
      </c>
      <c r="E3" s="93">
        <v>2030</v>
      </c>
      <c r="F3" s="93">
        <v>2050</v>
      </c>
    </row>
    <row r="4" spans="2:6">
      <c r="B4" s="94" t="s">
        <v>28</v>
      </c>
      <c r="C4" s="20" t="s">
        <v>71</v>
      </c>
      <c r="D4" s="14">
        <v>16.254168981414711</v>
      </c>
      <c r="E4" s="14">
        <v>12.986303329976579</v>
      </c>
      <c r="F4" s="14">
        <v>9.2355225875039793</v>
      </c>
    </row>
    <row r="5" spans="2:6">
      <c r="B5" s="94" t="s">
        <v>29</v>
      </c>
      <c r="C5" s="20" t="s">
        <v>72</v>
      </c>
      <c r="D5" s="14">
        <v>9.6584302233990211</v>
      </c>
      <c r="E5" s="14">
        <v>7.8300346400420828</v>
      </c>
      <c r="F5" s="14">
        <v>4.8620196576127066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"/>
  <sheetViews>
    <sheetView zoomScale="85" zoomScaleNormal="85" workbookViewId="0"/>
  </sheetViews>
  <sheetFormatPr baseColWidth="10" defaultRowHeight="12.5"/>
  <cols>
    <col min="1" max="16384" width="10.90625" style="132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10"/>
  <sheetViews>
    <sheetView zoomScale="85" zoomScaleNormal="85" workbookViewId="0"/>
  </sheetViews>
  <sheetFormatPr baseColWidth="10" defaultColWidth="8.7265625" defaultRowHeight="14.5"/>
  <cols>
    <col min="1" max="1" width="8.7265625" style="70"/>
    <col min="2" max="2" width="15.1796875" style="22" customWidth="1"/>
    <col min="3" max="16384" width="8.7265625" style="22"/>
  </cols>
  <sheetData>
    <row r="1" spans="2:11" s="70" customFormat="1">
      <c r="B1" s="130" t="s">
        <v>234</v>
      </c>
    </row>
    <row r="2" spans="2:11" s="70" customFormat="1"/>
    <row r="3" spans="2:11">
      <c r="B3" s="21"/>
      <c r="C3" s="139" t="s">
        <v>5</v>
      </c>
      <c r="D3" s="139"/>
      <c r="E3" s="139"/>
      <c r="F3" s="139" t="s">
        <v>4</v>
      </c>
      <c r="G3" s="139"/>
      <c r="H3" s="139"/>
      <c r="I3" s="139" t="s">
        <v>73</v>
      </c>
      <c r="J3" s="139"/>
      <c r="K3" s="139"/>
    </row>
    <row r="4" spans="2:11">
      <c r="B4" s="23" t="s">
        <v>41</v>
      </c>
      <c r="C4" s="121">
        <v>2020</v>
      </c>
      <c r="D4" s="121">
        <v>2030</v>
      </c>
      <c r="E4" s="121">
        <v>2050</v>
      </c>
      <c r="F4" s="121">
        <v>2020</v>
      </c>
      <c r="G4" s="121">
        <v>2030</v>
      </c>
      <c r="H4" s="121">
        <v>2050</v>
      </c>
      <c r="I4" s="121">
        <v>2020</v>
      </c>
      <c r="J4" s="121">
        <v>2030</v>
      </c>
      <c r="K4" s="121">
        <v>2050</v>
      </c>
    </row>
    <row r="5" spans="2:11" ht="30" customHeight="1">
      <c r="B5" s="21" t="s">
        <v>69</v>
      </c>
      <c r="C5" s="24">
        <v>1415</v>
      </c>
      <c r="D5" s="24">
        <v>929</v>
      </c>
      <c r="E5" s="24">
        <v>780</v>
      </c>
      <c r="F5" s="24">
        <v>1526</v>
      </c>
      <c r="G5" s="24">
        <v>1260</v>
      </c>
      <c r="H5" s="24">
        <v>1078</v>
      </c>
      <c r="I5" s="24">
        <v>1604</v>
      </c>
      <c r="J5" s="24">
        <v>1550</v>
      </c>
      <c r="K5" s="24">
        <v>1478</v>
      </c>
    </row>
    <row r="6" spans="2:11" ht="30" customHeight="1">
      <c r="B6" s="21" t="s">
        <v>70</v>
      </c>
      <c r="C6" s="24">
        <v>2250</v>
      </c>
      <c r="D6" s="24">
        <v>1720</v>
      </c>
      <c r="E6" s="24">
        <v>1400</v>
      </c>
      <c r="F6" s="24">
        <v>2800</v>
      </c>
      <c r="G6" s="24">
        <v>2200</v>
      </c>
      <c r="H6" s="24">
        <v>1600</v>
      </c>
      <c r="I6" s="24">
        <v>3502</v>
      </c>
      <c r="J6" s="24">
        <v>3067</v>
      </c>
      <c r="K6" s="24">
        <v>2196</v>
      </c>
    </row>
    <row r="7" spans="2:11" ht="30" customHeight="1">
      <c r="B7" s="21" t="s">
        <v>74</v>
      </c>
      <c r="C7" s="24">
        <v>833</v>
      </c>
      <c r="D7" s="24">
        <v>608</v>
      </c>
      <c r="E7" s="24">
        <v>306</v>
      </c>
      <c r="F7" s="24">
        <v>908</v>
      </c>
      <c r="G7" s="24">
        <v>718</v>
      </c>
      <c r="H7" s="24">
        <v>486</v>
      </c>
      <c r="I7" s="24">
        <v>981</v>
      </c>
      <c r="J7" s="24">
        <v>828</v>
      </c>
      <c r="K7" s="24">
        <v>667</v>
      </c>
    </row>
    <row r="8" spans="2:11" ht="30" customHeight="1">
      <c r="B8" s="21" t="s">
        <v>75</v>
      </c>
      <c r="C8" s="24">
        <v>2524</v>
      </c>
      <c r="D8" s="24">
        <v>2389</v>
      </c>
      <c r="E8" s="24">
        <v>2118</v>
      </c>
      <c r="F8" s="24">
        <v>2524</v>
      </c>
      <c r="G8" s="24">
        <v>2434</v>
      </c>
      <c r="H8" s="24">
        <v>2254</v>
      </c>
      <c r="I8" s="24">
        <v>2577</v>
      </c>
      <c r="J8" s="24">
        <v>2502</v>
      </c>
      <c r="K8" s="24">
        <v>2353</v>
      </c>
    </row>
    <row r="9" spans="2:11" ht="29">
      <c r="B9" s="21" t="s">
        <v>76</v>
      </c>
      <c r="C9" s="24">
        <v>2389</v>
      </c>
      <c r="D9" s="24">
        <v>2389</v>
      </c>
      <c r="E9" s="24">
        <v>2389</v>
      </c>
      <c r="F9" s="24">
        <v>2389</v>
      </c>
      <c r="G9" s="24">
        <v>2389</v>
      </c>
      <c r="H9" s="24">
        <v>2389</v>
      </c>
      <c r="I9" s="24">
        <v>2389</v>
      </c>
      <c r="J9" s="24">
        <v>2389</v>
      </c>
      <c r="K9" s="24">
        <v>2389</v>
      </c>
    </row>
    <row r="10" spans="2:11">
      <c r="B10" s="25"/>
    </row>
  </sheetData>
  <mergeCells count="3">
    <mergeCell ref="C3:E3"/>
    <mergeCell ref="F3:H3"/>
    <mergeCell ref="I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11"/>
  <sheetViews>
    <sheetView zoomScale="85" zoomScaleNormal="85" workbookViewId="0"/>
  </sheetViews>
  <sheetFormatPr baseColWidth="10" defaultColWidth="8.7265625" defaultRowHeight="14.5"/>
  <cols>
    <col min="1" max="1" width="8.7265625" style="70"/>
    <col min="2" max="2" width="54.7265625" style="22" customWidth="1"/>
    <col min="3" max="3" width="24.7265625" style="22" customWidth="1"/>
    <col min="4" max="4" width="16.54296875" style="22" customWidth="1"/>
    <col min="5" max="16384" width="8.7265625" style="22"/>
  </cols>
  <sheetData>
    <row r="1" spans="2:4" s="70" customFormat="1">
      <c r="B1" s="130" t="s">
        <v>235</v>
      </c>
    </row>
    <row r="2" spans="2:4" s="70" customFormat="1"/>
    <row r="3" spans="2:4">
      <c r="B3" s="138"/>
      <c r="C3" s="21" t="s">
        <v>77</v>
      </c>
      <c r="D3" s="21" t="s">
        <v>78</v>
      </c>
    </row>
    <row r="4" spans="2:4">
      <c r="B4" s="138"/>
      <c r="C4" s="21" t="s">
        <v>79</v>
      </c>
      <c r="D4" s="21" t="s">
        <v>80</v>
      </c>
    </row>
    <row r="5" spans="2:4">
      <c r="B5" s="21" t="s">
        <v>69</v>
      </c>
      <c r="C5" s="24">
        <v>2.5</v>
      </c>
      <c r="D5" s="24">
        <v>20</v>
      </c>
    </row>
    <row r="6" spans="2:4">
      <c r="B6" s="21" t="s">
        <v>70</v>
      </c>
      <c r="C6" s="24">
        <v>3.2</v>
      </c>
      <c r="D6" s="24">
        <v>25</v>
      </c>
    </row>
    <row r="7" spans="2:4">
      <c r="B7" s="21" t="s">
        <v>74</v>
      </c>
      <c r="C7" s="24">
        <v>1.5</v>
      </c>
      <c r="D7" s="24">
        <v>25</v>
      </c>
    </row>
    <row r="8" spans="2:4">
      <c r="B8" s="21" t="s">
        <v>75</v>
      </c>
      <c r="C8" s="24">
        <v>2</v>
      </c>
      <c r="D8" s="24">
        <v>30</v>
      </c>
    </row>
    <row r="9" spans="2:4">
      <c r="B9" s="21" t="s">
        <v>76</v>
      </c>
      <c r="C9" s="24">
        <v>2.5</v>
      </c>
      <c r="D9" s="24">
        <v>50</v>
      </c>
    </row>
    <row r="10" spans="2:4">
      <c r="B10" s="21" t="s">
        <v>81</v>
      </c>
      <c r="C10" s="24">
        <v>2</v>
      </c>
      <c r="D10" s="24">
        <v>22.5</v>
      </c>
    </row>
    <row r="11" spans="2:4">
      <c r="B11" s="21" t="s">
        <v>82</v>
      </c>
      <c r="C11" s="24">
        <v>2.2999999999999998</v>
      </c>
      <c r="D11" s="24">
        <v>40</v>
      </c>
    </row>
  </sheetData>
  <mergeCells count="1"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3"/>
  <sheetViews>
    <sheetView zoomScale="85" zoomScaleNormal="85" workbookViewId="0"/>
  </sheetViews>
  <sheetFormatPr baseColWidth="10" defaultColWidth="8.7265625" defaultRowHeight="14.5"/>
  <cols>
    <col min="1" max="1" width="8.7265625" style="70"/>
    <col min="2" max="2" width="15.54296875" style="22" customWidth="1"/>
    <col min="3" max="3" width="20.7265625" style="22" customWidth="1"/>
    <col min="4" max="4" width="15" style="22" customWidth="1"/>
    <col min="5" max="5" width="12.81640625" style="22" customWidth="1"/>
    <col min="6" max="6" width="14.453125" style="22" customWidth="1"/>
    <col min="7" max="7" width="56.81640625" style="22" customWidth="1"/>
    <col min="8" max="16384" width="8.7265625" style="22"/>
  </cols>
  <sheetData>
    <row r="1" spans="2:7" s="70" customFormat="1">
      <c r="B1" s="130" t="s">
        <v>236</v>
      </c>
    </row>
    <row r="2" spans="2:7" s="70" customFormat="1"/>
    <row r="3" spans="2:7">
      <c r="B3" s="21" t="s">
        <v>83</v>
      </c>
      <c r="C3" s="21" t="s">
        <v>84</v>
      </c>
      <c r="D3" s="21" t="s">
        <v>5</v>
      </c>
      <c r="E3" s="21" t="s">
        <v>4</v>
      </c>
      <c r="F3" s="21" t="s">
        <v>6</v>
      </c>
      <c r="G3" s="21" t="s">
        <v>85</v>
      </c>
    </row>
    <row r="4" spans="2:7" ht="29">
      <c r="B4" s="138" t="s">
        <v>86</v>
      </c>
      <c r="C4" s="21" t="s">
        <v>87</v>
      </c>
      <c r="D4" s="24">
        <v>2500</v>
      </c>
      <c r="E4" s="24">
        <v>2344</v>
      </c>
      <c r="F4" s="24">
        <v>2100</v>
      </c>
      <c r="G4" s="26" t="s">
        <v>88</v>
      </c>
    </row>
    <row r="5" spans="2:7">
      <c r="B5" s="138"/>
      <c r="C5" s="21" t="s">
        <v>69</v>
      </c>
      <c r="D5" s="24">
        <v>3400</v>
      </c>
      <c r="E5" s="24">
        <v>2700</v>
      </c>
      <c r="F5" s="24">
        <v>2000</v>
      </c>
      <c r="G5" s="26" t="s">
        <v>89</v>
      </c>
    </row>
    <row r="6" spans="2:7" ht="30" customHeight="1">
      <c r="B6" s="138"/>
      <c r="C6" s="138" t="s">
        <v>90</v>
      </c>
      <c r="D6" s="139">
        <v>5015</v>
      </c>
      <c r="E6" s="139">
        <v>4287</v>
      </c>
      <c r="F6" s="139">
        <v>3485</v>
      </c>
      <c r="G6" s="141" t="s">
        <v>91</v>
      </c>
    </row>
    <row r="7" spans="2:7">
      <c r="B7" s="138"/>
      <c r="C7" s="138"/>
      <c r="D7" s="139"/>
      <c r="E7" s="139"/>
      <c r="F7" s="139"/>
      <c r="G7" s="141"/>
    </row>
    <row r="8" spans="2:7" ht="29">
      <c r="B8" s="138" t="s">
        <v>92</v>
      </c>
      <c r="C8" s="21" t="s">
        <v>87</v>
      </c>
      <c r="D8" s="24">
        <v>2600</v>
      </c>
      <c r="E8" s="24">
        <v>2440</v>
      </c>
      <c r="F8" s="24">
        <v>2200</v>
      </c>
      <c r="G8" s="26" t="s">
        <v>93</v>
      </c>
    </row>
    <row r="9" spans="2:7">
      <c r="B9" s="138"/>
      <c r="C9" s="21" t="s">
        <v>69</v>
      </c>
      <c r="D9" s="24">
        <v>2500</v>
      </c>
      <c r="E9" s="24">
        <v>2450</v>
      </c>
      <c r="F9" s="24">
        <v>2400</v>
      </c>
      <c r="G9" s="26" t="s">
        <v>94</v>
      </c>
    </row>
    <row r="10" spans="2:7" ht="29">
      <c r="B10" s="138"/>
      <c r="C10" s="21" t="s">
        <v>90</v>
      </c>
      <c r="D10" s="24">
        <v>4335</v>
      </c>
      <c r="E10" s="24">
        <v>4157</v>
      </c>
      <c r="F10" s="24">
        <v>3910</v>
      </c>
      <c r="G10" s="26" t="s">
        <v>95</v>
      </c>
    </row>
    <row r="11" spans="2:7" ht="29">
      <c r="B11" s="21" t="s">
        <v>96</v>
      </c>
      <c r="C11" s="21" t="s">
        <v>97</v>
      </c>
      <c r="D11" s="24">
        <v>8000</v>
      </c>
      <c r="E11" s="24">
        <v>8000</v>
      </c>
      <c r="F11" s="24">
        <v>8000</v>
      </c>
      <c r="G11" s="26" t="s">
        <v>98</v>
      </c>
    </row>
    <row r="12" spans="2:7" ht="29">
      <c r="B12" s="21" t="s">
        <v>99</v>
      </c>
      <c r="C12" s="21" t="s">
        <v>70</v>
      </c>
      <c r="D12" s="24">
        <v>4400</v>
      </c>
      <c r="E12" s="24">
        <v>4000</v>
      </c>
      <c r="F12" s="24">
        <v>3500</v>
      </c>
      <c r="G12" s="26" t="s">
        <v>100</v>
      </c>
    </row>
    <row r="13" spans="2:7">
      <c r="B13" s="27" t="s">
        <v>40</v>
      </c>
    </row>
  </sheetData>
  <mergeCells count="7">
    <mergeCell ref="F6:F7"/>
    <mergeCell ref="G6:G7"/>
    <mergeCell ref="B8:B10"/>
    <mergeCell ref="B4:B7"/>
    <mergeCell ref="C6:C7"/>
    <mergeCell ref="D6:D7"/>
    <mergeCell ref="E6: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6"/>
  <sheetViews>
    <sheetView zoomScale="85" zoomScaleNormal="85" workbookViewId="0"/>
  </sheetViews>
  <sheetFormatPr baseColWidth="10" defaultColWidth="8.7265625" defaultRowHeight="14.5"/>
  <cols>
    <col min="1" max="1" width="8.7265625" style="70"/>
    <col min="2" max="2" width="25.26953125" style="22" customWidth="1"/>
    <col min="3" max="16384" width="8.7265625" style="22"/>
  </cols>
  <sheetData>
    <row r="1" spans="2:11" s="70" customFormat="1">
      <c r="B1" s="130" t="s">
        <v>239</v>
      </c>
    </row>
    <row r="2" spans="2:11" s="70" customFormat="1"/>
    <row r="3" spans="2:11">
      <c r="B3" s="21"/>
      <c r="C3" s="139">
        <v>2020</v>
      </c>
      <c r="D3" s="139"/>
      <c r="E3" s="139"/>
      <c r="F3" s="139">
        <v>2030</v>
      </c>
      <c r="G3" s="139"/>
      <c r="H3" s="139"/>
      <c r="I3" s="139">
        <v>2050</v>
      </c>
      <c r="J3" s="139"/>
      <c r="K3" s="139"/>
    </row>
    <row r="4" spans="2:11" ht="16.5" customHeight="1">
      <c r="B4" s="21"/>
      <c r="C4" s="21" t="s">
        <v>101</v>
      </c>
      <c r="D4" s="21" t="s">
        <v>102</v>
      </c>
      <c r="E4" s="21" t="s">
        <v>103</v>
      </c>
      <c r="F4" s="21" t="s">
        <v>101</v>
      </c>
      <c r="G4" s="21" t="s">
        <v>102</v>
      </c>
      <c r="H4" s="21" t="s">
        <v>103</v>
      </c>
      <c r="I4" s="21" t="s">
        <v>101</v>
      </c>
      <c r="J4" s="21" t="s">
        <v>102</v>
      </c>
      <c r="K4" s="21" t="s">
        <v>103</v>
      </c>
    </row>
    <row r="5" spans="2:11" ht="29">
      <c r="B5" s="21" t="s">
        <v>104</v>
      </c>
      <c r="C5" s="21">
        <v>656</v>
      </c>
      <c r="D5" s="21">
        <v>737</v>
      </c>
      <c r="E5" s="21">
        <v>768</v>
      </c>
      <c r="F5" s="21">
        <v>442</v>
      </c>
      <c r="G5" s="21">
        <v>625</v>
      </c>
      <c r="H5" s="21">
        <v>707</v>
      </c>
      <c r="I5" s="21">
        <v>200</v>
      </c>
      <c r="J5" s="21">
        <v>450</v>
      </c>
      <c r="K5" s="21">
        <v>600</v>
      </c>
    </row>
    <row r="6" spans="2:11">
      <c r="B6" s="21" t="s">
        <v>105</v>
      </c>
      <c r="C6" s="21">
        <v>877</v>
      </c>
      <c r="D6" s="21">
        <v>930</v>
      </c>
      <c r="E6" s="21">
        <v>969</v>
      </c>
      <c r="F6" s="21">
        <v>675</v>
      </c>
      <c r="G6" s="21">
        <v>804</v>
      </c>
      <c r="H6" s="21">
        <v>909</v>
      </c>
      <c r="I6" s="21">
        <v>400</v>
      </c>
      <c r="J6" s="21">
        <v>600</v>
      </c>
      <c r="K6" s="21">
        <v>800</v>
      </c>
    </row>
  </sheetData>
  <mergeCells count="3">
    <mergeCell ref="C3:E3"/>
    <mergeCell ref="F3:H3"/>
    <mergeCell ref="I3:K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5"/>
  <sheetViews>
    <sheetView zoomScale="85" zoomScaleNormal="85" workbookViewId="0"/>
  </sheetViews>
  <sheetFormatPr baseColWidth="10" defaultColWidth="8.7265625" defaultRowHeight="14.5"/>
  <cols>
    <col min="1" max="1" width="8.7265625" style="70"/>
    <col min="2" max="2" width="22.453125" style="22" customWidth="1"/>
    <col min="3" max="16384" width="8.7265625" style="22"/>
  </cols>
  <sheetData>
    <row r="1" spans="2:5" s="70" customFormat="1">
      <c r="B1" s="131" t="s">
        <v>240</v>
      </c>
    </row>
    <row r="2" spans="2:5" s="70" customFormat="1"/>
    <row r="3" spans="2:5">
      <c r="B3" s="21"/>
      <c r="C3" s="24">
        <v>2020</v>
      </c>
      <c r="D3" s="24">
        <v>2030</v>
      </c>
      <c r="E3" s="24">
        <v>2050</v>
      </c>
    </row>
    <row r="4" spans="2:5" ht="29">
      <c r="B4" s="21" t="s">
        <v>104</v>
      </c>
      <c r="C4" s="28">
        <v>0.67</v>
      </c>
      <c r="D4" s="28">
        <v>0.71</v>
      </c>
      <c r="E4" s="28">
        <v>0.8</v>
      </c>
    </row>
    <row r="5" spans="2:5" ht="29">
      <c r="B5" s="21" t="s">
        <v>105</v>
      </c>
      <c r="C5" s="28">
        <v>0.81</v>
      </c>
      <c r="D5" s="28">
        <v>0.84</v>
      </c>
      <c r="E5" s="28">
        <v>0.9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6"/>
  <sheetViews>
    <sheetView zoomScale="85" zoomScaleNormal="85" workbookViewId="0"/>
  </sheetViews>
  <sheetFormatPr baseColWidth="10" defaultColWidth="8.7265625" defaultRowHeight="14.5"/>
  <cols>
    <col min="1" max="1" width="8.7265625" style="70"/>
    <col min="2" max="2" width="19.54296875" style="22" customWidth="1"/>
    <col min="3" max="16384" width="8.7265625" style="22"/>
  </cols>
  <sheetData>
    <row r="1" spans="2:5" s="70" customFormat="1">
      <c r="B1" s="130" t="s">
        <v>242</v>
      </c>
    </row>
    <row r="2" spans="2:5" s="70" customFormat="1"/>
    <row r="3" spans="2:5">
      <c r="B3" s="21"/>
      <c r="C3" s="24">
        <v>2020</v>
      </c>
      <c r="D3" s="24">
        <v>2030</v>
      </c>
      <c r="E3" s="24">
        <v>2050</v>
      </c>
    </row>
    <row r="4" spans="2:5" ht="29">
      <c r="B4" s="21" t="s">
        <v>18</v>
      </c>
      <c r="C4" s="24">
        <v>652</v>
      </c>
      <c r="D4" s="24">
        <v>432</v>
      </c>
      <c r="E4" s="24">
        <v>190</v>
      </c>
    </row>
    <row r="5" spans="2:5">
      <c r="B5" s="21" t="s">
        <v>19</v>
      </c>
      <c r="C5" s="24">
        <v>748</v>
      </c>
      <c r="D5" s="24">
        <v>654</v>
      </c>
      <c r="E5" s="24">
        <v>500</v>
      </c>
    </row>
    <row r="6" spans="2:5" ht="29">
      <c r="B6" s="21" t="s">
        <v>20</v>
      </c>
      <c r="C6" s="24">
        <v>785</v>
      </c>
      <c r="D6" s="24">
        <v>756</v>
      </c>
      <c r="E6" s="24">
        <v>700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5"/>
  <sheetViews>
    <sheetView zoomScale="85" zoomScaleNormal="85" workbookViewId="0"/>
  </sheetViews>
  <sheetFormatPr baseColWidth="10" defaultColWidth="8.7265625" defaultRowHeight="14.5"/>
  <cols>
    <col min="1" max="1" width="8.7265625" style="70"/>
    <col min="2" max="6" width="8.7265625" style="22"/>
    <col min="7" max="7" width="17" style="22" customWidth="1"/>
    <col min="8" max="8" width="20.453125" style="22" customWidth="1"/>
    <col min="9" max="16384" width="8.7265625" style="22"/>
  </cols>
  <sheetData>
    <row r="1" spans="2:8" s="70" customFormat="1">
      <c r="B1" s="130" t="s">
        <v>243</v>
      </c>
    </row>
    <row r="2" spans="2:8" s="70" customFormat="1"/>
    <row r="3" spans="2:8">
      <c r="B3" s="21"/>
      <c r="C3" s="138" t="s">
        <v>86</v>
      </c>
      <c r="D3" s="138"/>
      <c r="E3" s="138" t="s">
        <v>92</v>
      </c>
      <c r="F3" s="138"/>
      <c r="G3" s="21" t="s">
        <v>96</v>
      </c>
      <c r="H3" s="21" t="s">
        <v>99</v>
      </c>
    </row>
    <row r="4" spans="2:8" ht="29">
      <c r="B4" s="21"/>
      <c r="C4" s="21" t="s">
        <v>43</v>
      </c>
      <c r="D4" s="21" t="s">
        <v>106</v>
      </c>
      <c r="E4" s="21" t="s">
        <v>43</v>
      </c>
      <c r="F4" s="21" t="s">
        <v>106</v>
      </c>
      <c r="G4" s="21" t="s">
        <v>107</v>
      </c>
      <c r="H4" s="21" t="s">
        <v>108</v>
      </c>
    </row>
    <row r="5" spans="2:8" ht="16.5">
      <c r="B5" s="21" t="s">
        <v>109</v>
      </c>
      <c r="C5" s="21">
        <v>0.43</v>
      </c>
      <c r="D5" s="21">
        <v>0.28000000000000003</v>
      </c>
      <c r="E5" s="21">
        <v>0.42</v>
      </c>
      <c r="F5" s="21">
        <v>0.28999999999999998</v>
      </c>
      <c r="G5" s="21">
        <v>0</v>
      </c>
      <c r="H5" s="21">
        <v>0.34</v>
      </c>
    </row>
  </sheetData>
  <mergeCells count="2">
    <mergeCell ref="C3:D3"/>
    <mergeCell ref="E3:F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6"/>
  <sheetViews>
    <sheetView zoomScale="85" zoomScaleNormal="85" workbookViewId="0"/>
  </sheetViews>
  <sheetFormatPr baseColWidth="10" defaultColWidth="8.7265625" defaultRowHeight="14.5"/>
  <cols>
    <col min="1" max="1" width="8.7265625" style="70"/>
    <col min="2" max="2" width="18" style="22" customWidth="1"/>
    <col min="3" max="16384" width="8.7265625" style="22"/>
  </cols>
  <sheetData>
    <row r="1" spans="2:5" s="70" customFormat="1">
      <c r="B1" s="130" t="s">
        <v>246</v>
      </c>
    </row>
    <row r="2" spans="2:5" s="70" customFormat="1"/>
    <row r="3" spans="2:5">
      <c r="B3" s="21"/>
      <c r="C3" s="24">
        <v>2020</v>
      </c>
      <c r="D3" s="24">
        <v>2030</v>
      </c>
      <c r="E3" s="24">
        <v>2050</v>
      </c>
    </row>
    <row r="4" spans="2:5" ht="29">
      <c r="B4" s="21" t="s">
        <v>18</v>
      </c>
      <c r="C4" s="24">
        <v>732</v>
      </c>
      <c r="D4" s="24">
        <v>544</v>
      </c>
      <c r="E4" s="24">
        <v>300</v>
      </c>
    </row>
    <row r="5" spans="2:5">
      <c r="B5" s="21" t="s">
        <v>19</v>
      </c>
      <c r="C5" s="24">
        <v>788</v>
      </c>
      <c r="D5" s="24">
        <v>677</v>
      </c>
      <c r="E5" s="24">
        <v>500</v>
      </c>
    </row>
    <row r="6" spans="2:5" ht="29">
      <c r="B6" s="21" t="s">
        <v>20</v>
      </c>
      <c r="C6" s="24">
        <v>843</v>
      </c>
      <c r="D6" s="24">
        <v>828</v>
      </c>
      <c r="E6" s="24">
        <v>800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17"/>
  <sheetViews>
    <sheetView zoomScale="85" zoomScaleNormal="85" workbookViewId="0"/>
  </sheetViews>
  <sheetFormatPr baseColWidth="10" defaultColWidth="8.7265625" defaultRowHeight="14.5"/>
  <cols>
    <col min="1" max="1" width="8.7265625" style="70"/>
    <col min="2" max="2" width="40.81640625" style="22" customWidth="1"/>
    <col min="3" max="16384" width="8.7265625" style="22"/>
  </cols>
  <sheetData>
    <row r="1" spans="2:5" s="70" customFormat="1">
      <c r="B1" s="130" t="s">
        <v>247</v>
      </c>
    </row>
    <row r="2" spans="2:5" s="70" customFormat="1"/>
    <row r="3" spans="2:5" ht="30" customHeight="1">
      <c r="B3" s="21"/>
      <c r="C3" s="142" t="s">
        <v>110</v>
      </c>
      <c r="D3" s="142"/>
      <c r="E3" s="142"/>
    </row>
    <row r="4" spans="2:5">
      <c r="B4" s="21"/>
      <c r="C4" s="24">
        <v>2020</v>
      </c>
      <c r="D4" s="24">
        <v>2030</v>
      </c>
      <c r="E4" s="24">
        <v>2050</v>
      </c>
    </row>
    <row r="5" spans="2:5">
      <c r="B5" s="21" t="s">
        <v>111</v>
      </c>
      <c r="C5" s="24">
        <v>2.25</v>
      </c>
      <c r="D5" s="24">
        <v>2.2000000000000002</v>
      </c>
      <c r="E5" s="24">
        <v>2</v>
      </c>
    </row>
    <row r="6" spans="2:5">
      <c r="B6" s="21" t="s">
        <v>112</v>
      </c>
      <c r="C6" s="24">
        <v>0.25</v>
      </c>
      <c r="D6" s="24">
        <v>0.25</v>
      </c>
      <c r="E6" s="24">
        <v>0.25</v>
      </c>
    </row>
    <row r="7" spans="2:5">
      <c r="B7" s="21" t="s">
        <v>113</v>
      </c>
      <c r="C7" s="24">
        <v>0.38</v>
      </c>
      <c r="D7" s="24">
        <v>0.38</v>
      </c>
      <c r="E7" s="24">
        <v>0.38</v>
      </c>
    </row>
    <row r="8" spans="2:5">
      <c r="B8" s="21" t="s">
        <v>114</v>
      </c>
      <c r="C8" s="24">
        <v>1.17</v>
      </c>
      <c r="D8" s="24">
        <v>1.17</v>
      </c>
      <c r="E8" s="24">
        <v>1.17</v>
      </c>
    </row>
    <row r="9" spans="2:5">
      <c r="B9" s="21" t="s">
        <v>115</v>
      </c>
      <c r="C9" s="24">
        <v>0.5</v>
      </c>
      <c r="D9" s="24">
        <v>0.5</v>
      </c>
      <c r="E9" s="24">
        <v>0.5</v>
      </c>
    </row>
    <row r="10" spans="2:5">
      <c r="B10" s="21" t="s">
        <v>42</v>
      </c>
      <c r="C10" s="24" t="s">
        <v>116</v>
      </c>
      <c r="D10" s="24" t="s">
        <v>117</v>
      </c>
      <c r="E10" s="24" t="s">
        <v>118</v>
      </c>
    </row>
    <row r="11" spans="2:5">
      <c r="B11" s="21"/>
      <c r="C11" s="142" t="s">
        <v>119</v>
      </c>
      <c r="D11" s="142"/>
      <c r="E11" s="142"/>
    </row>
    <row r="12" spans="2:5">
      <c r="B12" s="21" t="s">
        <v>111</v>
      </c>
      <c r="C12" s="24">
        <v>0.69</v>
      </c>
      <c r="D12" s="24">
        <v>0.67</v>
      </c>
      <c r="E12" s="24">
        <v>0.61</v>
      </c>
    </row>
    <row r="13" spans="2:5">
      <c r="B13" s="21" t="s">
        <v>120</v>
      </c>
      <c r="C13" s="24">
        <v>0.08</v>
      </c>
      <c r="D13" s="24">
        <v>0.08</v>
      </c>
      <c r="E13" s="24">
        <v>0.08</v>
      </c>
    </row>
    <row r="14" spans="2:5">
      <c r="B14" s="21" t="s">
        <v>121</v>
      </c>
      <c r="C14" s="24">
        <v>0.12</v>
      </c>
      <c r="D14" s="24">
        <v>0.12</v>
      </c>
      <c r="E14" s="24">
        <v>0.12</v>
      </c>
    </row>
    <row r="15" spans="2:5">
      <c r="B15" s="21" t="s">
        <v>122</v>
      </c>
      <c r="C15" s="24">
        <v>0.36</v>
      </c>
      <c r="D15" s="24">
        <v>0.36</v>
      </c>
      <c r="E15" s="24">
        <v>0.36</v>
      </c>
    </row>
    <row r="16" spans="2:5">
      <c r="B16" s="21" t="s">
        <v>115</v>
      </c>
      <c r="C16" s="24">
        <v>0.15</v>
      </c>
      <c r="D16" s="24">
        <v>0.15</v>
      </c>
      <c r="E16" s="24">
        <v>0.15</v>
      </c>
    </row>
    <row r="17" spans="2:5">
      <c r="B17" s="21" t="s">
        <v>42</v>
      </c>
      <c r="C17" s="24" t="s">
        <v>123</v>
      </c>
      <c r="D17" s="24" t="s">
        <v>124</v>
      </c>
      <c r="E17" s="24" t="s">
        <v>125</v>
      </c>
    </row>
  </sheetData>
  <mergeCells count="2">
    <mergeCell ref="C3:E3"/>
    <mergeCell ref="C11:E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6"/>
  <sheetViews>
    <sheetView zoomScale="85" zoomScaleNormal="85" workbookViewId="0"/>
  </sheetViews>
  <sheetFormatPr baseColWidth="10" defaultColWidth="8.7265625" defaultRowHeight="14.5"/>
  <cols>
    <col min="1" max="1" width="8.7265625" style="70"/>
    <col min="2" max="2" width="25.26953125" style="22" customWidth="1"/>
    <col min="3" max="3" width="27.81640625" style="22" customWidth="1"/>
    <col min="4" max="4" width="30.54296875" style="22" customWidth="1"/>
    <col min="5" max="5" width="22" style="22" customWidth="1"/>
    <col min="6" max="16384" width="8.7265625" style="22"/>
  </cols>
  <sheetData>
    <row r="1" spans="2:5" s="70" customFormat="1">
      <c r="B1" s="130" t="s">
        <v>248</v>
      </c>
    </row>
    <row r="2" spans="2:5" s="70" customFormat="1"/>
    <row r="3" spans="2:5" ht="31">
      <c r="B3" s="21" t="s">
        <v>126</v>
      </c>
      <c r="C3" s="21" t="s">
        <v>127</v>
      </c>
      <c r="D3" s="21" t="s">
        <v>128</v>
      </c>
      <c r="E3" s="21" t="s">
        <v>129</v>
      </c>
    </row>
    <row r="4" spans="2:5">
      <c r="B4" s="21" t="s">
        <v>96</v>
      </c>
      <c r="C4" s="21" t="s">
        <v>130</v>
      </c>
      <c r="D4" s="29">
        <v>2332</v>
      </c>
      <c r="E4" s="21">
        <v>1.4E-2</v>
      </c>
    </row>
    <row r="5" spans="2:5" ht="29">
      <c r="B5" s="21" t="s">
        <v>86</v>
      </c>
      <c r="C5" s="21" t="s">
        <v>131</v>
      </c>
      <c r="D5" s="21" t="s">
        <v>132</v>
      </c>
      <c r="E5" s="21">
        <v>2.1999999999999999E-2</v>
      </c>
    </row>
    <row r="6" spans="2:5" ht="29">
      <c r="B6" s="21" t="s">
        <v>92</v>
      </c>
      <c r="C6" s="21" t="s">
        <v>133</v>
      </c>
      <c r="D6" s="21" t="s">
        <v>134</v>
      </c>
      <c r="E6" s="21">
        <v>6.7000000000000004E-2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15"/>
  <sheetViews>
    <sheetView zoomScale="85" zoomScaleNormal="85" workbookViewId="0"/>
  </sheetViews>
  <sheetFormatPr baseColWidth="10" defaultColWidth="8.7265625" defaultRowHeight="14.5"/>
  <cols>
    <col min="1" max="1" width="8.7265625" style="70"/>
    <col min="2" max="2" width="19.08984375" style="22" customWidth="1"/>
    <col min="3" max="16384" width="8.7265625" style="22"/>
  </cols>
  <sheetData>
    <row r="1" spans="2:5" s="70" customFormat="1">
      <c r="B1" s="130" t="s">
        <v>252</v>
      </c>
    </row>
    <row r="2" spans="2:5" s="70" customFormat="1"/>
    <row r="3" spans="2:5">
      <c r="B3" s="21"/>
      <c r="C3" s="21">
        <v>2020</v>
      </c>
      <c r="D3" s="21">
        <v>2030</v>
      </c>
      <c r="E3" s="21">
        <v>2050</v>
      </c>
    </row>
    <row r="4" spans="2:5" s="70" customFormat="1">
      <c r="B4" s="143" t="s">
        <v>55</v>
      </c>
      <c r="C4" s="143"/>
      <c r="D4" s="143"/>
      <c r="E4" s="143"/>
    </row>
    <row r="5" spans="2:5" ht="29">
      <c r="B5" s="21" t="s">
        <v>18</v>
      </c>
      <c r="C5" s="21">
        <v>1.42</v>
      </c>
      <c r="D5" s="21">
        <v>1.7</v>
      </c>
      <c r="E5" s="21">
        <v>2.25</v>
      </c>
    </row>
    <row r="6" spans="2:5">
      <c r="B6" s="21" t="s">
        <v>19</v>
      </c>
      <c r="C6" s="21">
        <v>1.64</v>
      </c>
      <c r="D6" s="21">
        <v>2.27</v>
      </c>
      <c r="E6" s="21">
        <v>3.03</v>
      </c>
    </row>
    <row r="7" spans="2:5" ht="29">
      <c r="B7" s="21" t="s">
        <v>20</v>
      </c>
      <c r="C7" s="21">
        <v>1.87</v>
      </c>
      <c r="D7" s="21">
        <v>2.84</v>
      </c>
      <c r="E7" s="21">
        <v>3.81</v>
      </c>
    </row>
    <row r="8" spans="2:5">
      <c r="B8" s="143" t="s">
        <v>64</v>
      </c>
      <c r="C8" s="143"/>
      <c r="D8" s="143"/>
      <c r="E8" s="143"/>
    </row>
    <row r="9" spans="2:5" ht="29">
      <c r="B9" s="69" t="s">
        <v>18</v>
      </c>
      <c r="C9" s="69">
        <v>4.17</v>
      </c>
      <c r="D9" s="69">
        <v>4.42</v>
      </c>
      <c r="E9" s="69">
        <v>4.91</v>
      </c>
    </row>
    <row r="10" spans="2:5">
      <c r="B10" s="69" t="s">
        <v>19</v>
      </c>
      <c r="C10" s="69">
        <v>4.66</v>
      </c>
      <c r="D10" s="69">
        <v>6.19</v>
      </c>
      <c r="E10" s="69">
        <v>7.63</v>
      </c>
    </row>
    <row r="11" spans="2:5" ht="29">
      <c r="B11" s="69" t="s">
        <v>20</v>
      </c>
      <c r="C11" s="69">
        <v>5.14</v>
      </c>
      <c r="D11" s="69">
        <v>7.96</v>
      </c>
      <c r="E11" s="69">
        <v>10.34</v>
      </c>
    </row>
    <row r="12" spans="2:5">
      <c r="B12" s="143" t="s">
        <v>135</v>
      </c>
      <c r="C12" s="143"/>
      <c r="D12" s="143"/>
      <c r="E12" s="143"/>
    </row>
    <row r="13" spans="2:5" ht="29">
      <c r="B13" s="69" t="s">
        <v>18</v>
      </c>
      <c r="C13" s="69">
        <v>4.01</v>
      </c>
      <c r="D13" s="69">
        <v>4.25</v>
      </c>
      <c r="E13" s="69">
        <v>4.7300000000000004</v>
      </c>
    </row>
    <row r="14" spans="2:5">
      <c r="B14" s="69" t="s">
        <v>19</v>
      </c>
      <c r="C14" s="69">
        <v>4.4800000000000004</v>
      </c>
      <c r="D14" s="69">
        <v>5.95</v>
      </c>
      <c r="E14" s="69">
        <v>7.34</v>
      </c>
    </row>
    <row r="15" spans="2:5" ht="29">
      <c r="B15" s="69" t="s">
        <v>20</v>
      </c>
      <c r="C15" s="69">
        <v>4.9400000000000004</v>
      </c>
      <c r="D15" s="69">
        <v>7.66</v>
      </c>
      <c r="E15" s="69">
        <v>9.9499999999999993</v>
      </c>
    </row>
  </sheetData>
  <mergeCells count="3">
    <mergeCell ref="B8:E8"/>
    <mergeCell ref="B12:E12"/>
    <mergeCell ref="B4:E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AD10"/>
  <sheetViews>
    <sheetView showGridLines="0" zoomScale="85" zoomScaleNormal="85" workbookViewId="0"/>
  </sheetViews>
  <sheetFormatPr baseColWidth="10" defaultColWidth="9.1796875" defaultRowHeight="14.5"/>
  <cols>
    <col min="1" max="1" width="9.1796875" style="41"/>
    <col min="2" max="2" width="18.36328125" style="41" customWidth="1"/>
    <col min="3" max="16384" width="9.1796875" style="41"/>
  </cols>
  <sheetData>
    <row r="1" spans="2:30">
      <c r="B1" s="32" t="s">
        <v>229</v>
      </c>
    </row>
    <row r="2" spans="2:30">
      <c r="B2" s="122"/>
    </row>
    <row r="3" spans="2:30" s="33" customFormat="1">
      <c r="B3" s="30"/>
      <c r="C3" s="32">
        <v>2020</v>
      </c>
      <c r="D3" s="32">
        <v>2020</v>
      </c>
      <c r="E3" s="32">
        <v>2020</v>
      </c>
      <c r="F3" s="32">
        <v>2020</v>
      </c>
      <c r="G3" s="32">
        <v>2020</v>
      </c>
      <c r="H3" s="32">
        <v>2020</v>
      </c>
      <c r="I3" s="32">
        <v>2030</v>
      </c>
      <c r="J3" s="32">
        <v>2030</v>
      </c>
      <c r="K3" s="32">
        <v>2030</v>
      </c>
      <c r="L3" s="32">
        <v>2030</v>
      </c>
      <c r="M3" s="32">
        <v>2030</v>
      </c>
      <c r="N3" s="32">
        <v>2030</v>
      </c>
      <c r="O3" s="32">
        <v>2050</v>
      </c>
      <c r="P3" s="32">
        <v>2050</v>
      </c>
      <c r="Q3" s="32">
        <v>2050</v>
      </c>
      <c r="R3" s="32">
        <v>2050</v>
      </c>
      <c r="S3" s="32">
        <v>2050</v>
      </c>
      <c r="T3" s="32">
        <v>2050</v>
      </c>
    </row>
    <row r="4" spans="2:30" s="33" customFormat="1">
      <c r="B4" s="34"/>
      <c r="C4" s="35">
        <v>2020</v>
      </c>
      <c r="D4" s="35"/>
      <c r="E4" s="35"/>
      <c r="F4" s="35"/>
      <c r="G4" s="35"/>
      <c r="H4" s="35"/>
      <c r="I4" s="35">
        <v>2030</v>
      </c>
      <c r="J4" s="35"/>
      <c r="K4" s="35"/>
      <c r="L4" s="35"/>
      <c r="M4" s="35"/>
      <c r="N4" s="35"/>
      <c r="O4" s="35">
        <v>2050</v>
      </c>
      <c r="P4" s="35"/>
      <c r="Q4" s="35"/>
      <c r="R4" s="35"/>
      <c r="S4" s="35"/>
      <c r="T4" s="35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2:30" s="33" customFormat="1" ht="62.5">
      <c r="B5" s="37"/>
      <c r="C5" s="37" t="s">
        <v>32</v>
      </c>
      <c r="D5" s="37" t="s">
        <v>33</v>
      </c>
      <c r="E5" s="37" t="s">
        <v>34</v>
      </c>
      <c r="F5" s="37" t="s">
        <v>35</v>
      </c>
      <c r="G5" s="37" t="s">
        <v>36</v>
      </c>
      <c r="H5" s="37" t="s">
        <v>37</v>
      </c>
      <c r="I5" s="37" t="s">
        <v>32</v>
      </c>
      <c r="J5" s="37" t="s">
        <v>33</v>
      </c>
      <c r="K5" s="37" t="s">
        <v>34</v>
      </c>
      <c r="L5" s="37" t="s">
        <v>35</v>
      </c>
      <c r="M5" s="37" t="s">
        <v>36</v>
      </c>
      <c r="N5" s="37" t="s">
        <v>37</v>
      </c>
      <c r="O5" s="37" t="s">
        <v>32</v>
      </c>
      <c r="P5" s="37" t="s">
        <v>33</v>
      </c>
      <c r="Q5" s="37" t="s">
        <v>34</v>
      </c>
      <c r="R5" s="37" t="s">
        <v>35</v>
      </c>
      <c r="S5" s="37" t="s">
        <v>36</v>
      </c>
      <c r="T5" s="37" t="s">
        <v>37</v>
      </c>
      <c r="U5" s="36"/>
      <c r="V5" s="36"/>
      <c r="W5" s="36"/>
      <c r="X5" s="36"/>
      <c r="Y5" s="38"/>
      <c r="Z5" s="36"/>
      <c r="AA5" s="38"/>
      <c r="AB5" s="36"/>
      <c r="AC5" s="36"/>
      <c r="AD5" s="36"/>
    </row>
    <row r="6" spans="2:30" s="40" customFormat="1">
      <c r="B6" s="39" t="s">
        <v>5</v>
      </c>
      <c r="C6" s="13">
        <v>16.566395760284074</v>
      </c>
      <c r="D6" s="13">
        <v>16.343666644426161</v>
      </c>
      <c r="E6" s="13">
        <v>16.639608847369523</v>
      </c>
      <c r="F6" s="13">
        <v>18.358387267727533</v>
      </c>
      <c r="G6" s="13">
        <v>11.283598413769974</v>
      </c>
      <c r="H6" s="13">
        <v>20.87045042162956</v>
      </c>
      <c r="I6" s="13">
        <v>11.573927844165667</v>
      </c>
      <c r="J6" s="13">
        <v>11.503965215333594</v>
      </c>
      <c r="K6" s="13">
        <v>11.321982804718225</v>
      </c>
      <c r="L6" s="13">
        <v>12.516165103274432</v>
      </c>
      <c r="M6" s="13">
        <v>9.1681185847146711</v>
      </c>
      <c r="N6" s="13">
        <v>14.813425182506652</v>
      </c>
      <c r="O6" s="13">
        <v>6.8329820812267332</v>
      </c>
      <c r="P6" s="13">
        <v>6.9329507686827521</v>
      </c>
      <c r="Q6" s="13">
        <v>7.7181086716648206</v>
      </c>
      <c r="R6" s="13">
        <v>8.5509543778890063</v>
      </c>
      <c r="S6" s="13">
        <v>7.433541436289131</v>
      </c>
      <c r="T6" s="13">
        <v>10.192885381438789</v>
      </c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2:30" s="40" customFormat="1">
      <c r="B7" s="39" t="s">
        <v>38</v>
      </c>
      <c r="C7" s="13">
        <v>17.914047806632595</v>
      </c>
      <c r="D7" s="13">
        <v>17.6344819368359</v>
      </c>
      <c r="E7" s="13">
        <v>19.177073469477879</v>
      </c>
      <c r="F7" s="13">
        <v>19.877594215611133</v>
      </c>
      <c r="G7" s="13">
        <v>11.522292312124174</v>
      </c>
      <c r="H7" s="13">
        <v>25.285555771392765</v>
      </c>
      <c r="I7" s="13">
        <v>13.925890897959562</v>
      </c>
      <c r="J7" s="13">
        <v>13.763060883256014</v>
      </c>
      <c r="K7" s="13">
        <v>14.902147295643605</v>
      </c>
      <c r="L7" s="13">
        <v>15.50019645493734</v>
      </c>
      <c r="M7" s="13">
        <v>9.7298181432193438</v>
      </c>
      <c r="N7" s="13">
        <v>18.919086496846056</v>
      </c>
      <c r="O7" s="13">
        <v>10.114139480331829</v>
      </c>
      <c r="P7" s="13">
        <v>10.099018296623854</v>
      </c>
      <c r="Q7" s="13">
        <v>11.426618317863905</v>
      </c>
      <c r="R7" s="13">
        <v>11.917023565722351</v>
      </c>
      <c r="S7" s="13">
        <v>8.4790518544152</v>
      </c>
      <c r="T7" s="13">
        <v>13.098251577329638</v>
      </c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2:30" s="40" customFormat="1">
      <c r="B8" s="39" t="s">
        <v>6</v>
      </c>
      <c r="C8" s="13">
        <v>19.328415016254507</v>
      </c>
      <c r="D8" s="13">
        <v>18.952271332259205</v>
      </c>
      <c r="E8" s="13">
        <v>22.567591480788355</v>
      </c>
      <c r="F8" s="13">
        <v>21.410276287131516</v>
      </c>
      <c r="G8" s="13">
        <v>11.791415591757518</v>
      </c>
      <c r="H8" s="13">
        <v>31.910518198774209</v>
      </c>
      <c r="I8" s="13">
        <v>16.065573821693057</v>
      </c>
      <c r="J8" s="13">
        <v>15.794864967102434</v>
      </c>
      <c r="K8" s="13">
        <v>19.423444186544785</v>
      </c>
      <c r="L8" s="13">
        <v>18.450399881806611</v>
      </c>
      <c r="M8" s="13">
        <v>10.324548842067458</v>
      </c>
      <c r="N8" s="13">
        <v>26.111850541920628</v>
      </c>
      <c r="O8" s="13">
        <v>12.868822885879675</v>
      </c>
      <c r="P8" s="13">
        <v>12.728957575935125</v>
      </c>
      <c r="Q8" s="13">
        <v>16.233047662009202</v>
      </c>
      <c r="R8" s="13">
        <v>15.48621440624868</v>
      </c>
      <c r="S8" s="13">
        <v>9.1428110814295671</v>
      </c>
      <c r="T8" s="13">
        <v>18.033185059271322</v>
      </c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2:30" s="40" customFormat="1">
      <c r="B9" s="39" t="s">
        <v>136</v>
      </c>
      <c r="C9" s="13">
        <v>1.6421842751411821</v>
      </c>
      <c r="D9" s="13">
        <v>1.6421842751411821</v>
      </c>
      <c r="E9" s="13">
        <v>1.6421842751411821</v>
      </c>
      <c r="F9" s="13">
        <v>1.6421842751411821</v>
      </c>
      <c r="G9" s="13">
        <v>1.6421842751411821</v>
      </c>
      <c r="H9" s="13">
        <v>1.6421842751411821</v>
      </c>
      <c r="I9" s="13">
        <v>2.2671538685485446</v>
      </c>
      <c r="J9" s="13">
        <v>2.2671538685485446</v>
      </c>
      <c r="K9" s="13">
        <v>2.2671538685485446</v>
      </c>
      <c r="L9" s="13">
        <v>2.2671538685485446</v>
      </c>
      <c r="M9" s="13">
        <v>2.2671538685485446</v>
      </c>
      <c r="N9" s="13">
        <v>2.2671538685485446</v>
      </c>
      <c r="O9" s="13">
        <v>3.0305288895099842</v>
      </c>
      <c r="P9" s="13">
        <v>3.0305288895099842</v>
      </c>
      <c r="Q9" s="13">
        <v>3.0305288895099842</v>
      </c>
      <c r="R9" s="13">
        <v>3.0305288895099842</v>
      </c>
      <c r="S9" s="13">
        <v>3.0305288895099842</v>
      </c>
      <c r="T9" s="13">
        <v>3.0305288895099842</v>
      </c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2:30" s="40" customFormat="1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AD9"/>
  <sheetViews>
    <sheetView showGridLines="0" zoomScale="85" zoomScaleNormal="85" workbookViewId="0"/>
  </sheetViews>
  <sheetFormatPr baseColWidth="10" defaultColWidth="9.1796875" defaultRowHeight="14.5"/>
  <cols>
    <col min="1" max="1" width="9.1796875" style="41"/>
    <col min="2" max="2" width="26.6328125" style="41" customWidth="1"/>
    <col min="3" max="16384" width="9.1796875" style="41"/>
  </cols>
  <sheetData>
    <row r="1" spans="2:30">
      <c r="B1" s="32" t="s">
        <v>230</v>
      </c>
    </row>
    <row r="3" spans="2:30" s="33" customFormat="1">
      <c r="B3" s="30"/>
      <c r="C3" s="32">
        <v>2020</v>
      </c>
      <c r="D3" s="32">
        <v>2020</v>
      </c>
      <c r="E3" s="32">
        <v>2020</v>
      </c>
      <c r="F3" s="32">
        <v>2020</v>
      </c>
      <c r="G3" s="32">
        <v>2020</v>
      </c>
      <c r="H3" s="32">
        <v>2020</v>
      </c>
      <c r="I3" s="32">
        <v>2030</v>
      </c>
      <c r="J3" s="32">
        <v>2030</v>
      </c>
      <c r="K3" s="32">
        <v>2030</v>
      </c>
      <c r="L3" s="32">
        <v>2030</v>
      </c>
      <c r="M3" s="32">
        <v>2030</v>
      </c>
      <c r="N3" s="32">
        <v>2030</v>
      </c>
      <c r="O3" s="32">
        <v>2050</v>
      </c>
      <c r="P3" s="32">
        <v>2050</v>
      </c>
      <c r="Q3" s="32">
        <v>2050</v>
      </c>
      <c r="R3" s="32">
        <v>2050</v>
      </c>
      <c r="S3" s="32">
        <v>2050</v>
      </c>
      <c r="T3" s="32">
        <v>2050</v>
      </c>
    </row>
    <row r="4" spans="2:30" s="33" customFormat="1">
      <c r="B4" s="34"/>
      <c r="C4" s="32">
        <v>2020</v>
      </c>
      <c r="D4" s="32"/>
      <c r="E4" s="32"/>
      <c r="F4" s="32"/>
      <c r="G4" s="32"/>
      <c r="H4" s="32"/>
      <c r="I4" s="32">
        <v>2030</v>
      </c>
      <c r="J4" s="32"/>
      <c r="K4" s="32"/>
      <c r="L4" s="32"/>
      <c r="M4" s="32"/>
      <c r="N4" s="32"/>
      <c r="O4" s="32">
        <v>2050</v>
      </c>
      <c r="P4" s="32"/>
      <c r="Q4" s="32"/>
      <c r="R4" s="32"/>
      <c r="S4" s="32"/>
      <c r="T4" s="32"/>
    </row>
    <row r="5" spans="2:30" s="33" customFormat="1" ht="62.5">
      <c r="B5" s="37"/>
      <c r="C5" s="37" t="s">
        <v>32</v>
      </c>
      <c r="D5" s="37" t="s">
        <v>33</v>
      </c>
      <c r="E5" s="37" t="s">
        <v>34</v>
      </c>
      <c r="F5" s="37" t="s">
        <v>35</v>
      </c>
      <c r="G5" s="37" t="s">
        <v>36</v>
      </c>
      <c r="H5" s="37" t="s">
        <v>37</v>
      </c>
      <c r="I5" s="37" t="s">
        <v>32</v>
      </c>
      <c r="J5" s="37" t="s">
        <v>33</v>
      </c>
      <c r="K5" s="37" t="s">
        <v>34</v>
      </c>
      <c r="L5" s="37" t="s">
        <v>35</v>
      </c>
      <c r="M5" s="37" t="s">
        <v>36</v>
      </c>
      <c r="N5" s="37" t="s">
        <v>37</v>
      </c>
      <c r="O5" s="37" t="s">
        <v>32</v>
      </c>
      <c r="P5" s="37" t="s">
        <v>33</v>
      </c>
      <c r="Q5" s="37" t="s">
        <v>34</v>
      </c>
      <c r="R5" s="37" t="s">
        <v>35</v>
      </c>
      <c r="S5" s="37" t="s">
        <v>36</v>
      </c>
      <c r="T5" s="37" t="s">
        <v>37</v>
      </c>
      <c r="U5" s="36"/>
      <c r="V5" s="36"/>
      <c r="W5" s="36"/>
      <c r="X5" s="36"/>
      <c r="Y5" s="38"/>
      <c r="Z5" s="36"/>
      <c r="AA5" s="38"/>
      <c r="AB5" s="36"/>
      <c r="AC5" s="36"/>
      <c r="AD5" s="36"/>
    </row>
    <row r="6" spans="2:30" s="40" customFormat="1">
      <c r="B6" s="39" t="s">
        <v>5</v>
      </c>
      <c r="C6" s="13">
        <v>16.51726111122187</v>
      </c>
      <c r="D6" s="13">
        <v>16.097240946757235</v>
      </c>
      <c r="E6" s="13">
        <v>16.651259439984276</v>
      </c>
      <c r="F6" s="13">
        <v>18.209684093738264</v>
      </c>
      <c r="G6" s="13">
        <v>11.245873925145011</v>
      </c>
      <c r="H6" s="13">
        <v>21.926881104404707</v>
      </c>
      <c r="I6" s="13">
        <v>11.430729759814115</v>
      </c>
      <c r="J6" s="13">
        <v>11.164993193102752</v>
      </c>
      <c r="K6" s="13">
        <v>11.213987976308101</v>
      </c>
      <c r="L6" s="13">
        <v>12.237803270469605</v>
      </c>
      <c r="M6" s="13">
        <v>9.0713080973209532</v>
      </c>
      <c r="N6" s="13">
        <v>15.725151761951768</v>
      </c>
      <c r="O6" s="13">
        <v>6.6962759774632232</v>
      </c>
      <c r="P6" s="13">
        <v>6.6024707905947313</v>
      </c>
      <c r="Q6" s="13">
        <v>7.626595136709776</v>
      </c>
      <c r="R6" s="13">
        <v>8.2826755980938493</v>
      </c>
      <c r="S6" s="13">
        <v>7.3872682140202475</v>
      </c>
      <c r="T6" s="13">
        <v>11.044593595085196</v>
      </c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2:30" s="40" customFormat="1">
      <c r="B7" s="39" t="s">
        <v>38</v>
      </c>
      <c r="C7" s="13">
        <v>17.914995613801473</v>
      </c>
      <c r="D7" s="13">
        <v>17.437428529703954</v>
      </c>
      <c r="E7" s="13">
        <v>19.272695271676984</v>
      </c>
      <c r="F7" s="13">
        <v>19.78938225746365</v>
      </c>
      <c r="G7" s="13">
        <v>11.519890418146272</v>
      </c>
      <c r="H7" s="13">
        <v>26.46819601081965</v>
      </c>
      <c r="I7" s="13">
        <v>13.891462881869113</v>
      </c>
      <c r="J7" s="13">
        <v>13.53194909932771</v>
      </c>
      <c r="K7" s="13">
        <v>14.9479288363727</v>
      </c>
      <c r="L7" s="13">
        <v>15.360634168138889</v>
      </c>
      <c r="M7" s="13">
        <v>9.722495422404398</v>
      </c>
      <c r="N7" s="13">
        <v>19.995947289069253</v>
      </c>
      <c r="O7" s="13">
        <v>9.8684333953028229</v>
      </c>
      <c r="P7" s="13">
        <v>9.6582621802665631</v>
      </c>
      <c r="Q7" s="13">
        <v>11.258404573935803</v>
      </c>
      <c r="R7" s="13">
        <v>11.562072708334481</v>
      </c>
      <c r="S7" s="13">
        <v>8.2963554981334617</v>
      </c>
      <c r="T7" s="13">
        <v>13.849922615335835</v>
      </c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2:30" s="40" customFormat="1">
      <c r="B8" s="39" t="s">
        <v>6</v>
      </c>
      <c r="C8" s="13">
        <v>19.287966757853749</v>
      </c>
      <c r="D8" s="13">
        <v>18.71184489838933</v>
      </c>
      <c r="E8" s="13">
        <v>22.669487725856271</v>
      </c>
      <c r="F8" s="13">
        <v>21.285868161410736</v>
      </c>
      <c r="G8" s="13">
        <v>11.725553648083526</v>
      </c>
      <c r="H8" s="13">
        <v>33.172975823291431</v>
      </c>
      <c r="I8" s="13">
        <v>15.921319001467545</v>
      </c>
      <c r="J8" s="13">
        <v>15.451919452804868</v>
      </c>
      <c r="K8" s="13">
        <v>19.42379076987848</v>
      </c>
      <c r="L8" s="13">
        <v>18.227206760055569</v>
      </c>
      <c r="M8" s="13">
        <v>10.180838864950069</v>
      </c>
      <c r="N8" s="13">
        <v>27.207182433644864</v>
      </c>
      <c r="O8" s="13">
        <v>12.789214505089479</v>
      </c>
      <c r="P8" s="13">
        <v>12.452044288030601</v>
      </c>
      <c r="Q8" s="13">
        <v>16.298484153182141</v>
      </c>
      <c r="R8" s="13">
        <v>15.331269211867799</v>
      </c>
      <c r="S8" s="13">
        <v>9.0897325679006222</v>
      </c>
      <c r="T8" s="13">
        <v>19.020863738372135</v>
      </c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2:30" s="40" customFormat="1">
      <c r="B9" s="39" t="s">
        <v>137</v>
      </c>
      <c r="C9" s="13">
        <v>4.6561751233887216</v>
      </c>
      <c r="D9" s="13">
        <v>4.6561751233887216</v>
      </c>
      <c r="E9" s="13">
        <v>4.6561751233887216</v>
      </c>
      <c r="F9" s="13">
        <v>4.6561751233887216</v>
      </c>
      <c r="G9" s="13">
        <v>4.6561751233887216</v>
      </c>
      <c r="H9" s="13">
        <v>4.6561751233887216</v>
      </c>
      <c r="I9" s="13">
        <v>6.1895603912308825</v>
      </c>
      <c r="J9" s="13">
        <v>6.1895603912308825</v>
      </c>
      <c r="K9" s="13">
        <v>6.1895603912308825</v>
      </c>
      <c r="L9" s="13">
        <v>6.1895603912308825</v>
      </c>
      <c r="M9" s="13">
        <v>6.1895603912308825</v>
      </c>
      <c r="N9" s="13">
        <v>6.1895603912308825</v>
      </c>
      <c r="O9" s="13">
        <v>7.6274775165116635</v>
      </c>
      <c r="P9" s="13">
        <v>7.6274775165116635</v>
      </c>
      <c r="Q9" s="13">
        <v>7.6274775165116635</v>
      </c>
      <c r="R9" s="13">
        <v>7.6274775165116635</v>
      </c>
      <c r="S9" s="13">
        <v>7.6274775165116635</v>
      </c>
      <c r="T9" s="13">
        <v>7.6274775165116635</v>
      </c>
      <c r="U9" s="13"/>
      <c r="V9" s="13"/>
      <c r="W9" s="13"/>
      <c r="X9" s="13"/>
      <c r="Y9" s="13"/>
      <c r="Z9" s="13"/>
      <c r="AA9" s="13"/>
      <c r="AB9" s="13"/>
      <c r="AC9" s="13"/>
      <c r="AD9" s="1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L9"/>
  <sheetViews>
    <sheetView showGridLines="0" zoomScale="85" zoomScaleNormal="85" workbookViewId="0"/>
  </sheetViews>
  <sheetFormatPr baseColWidth="10" defaultColWidth="9.1796875" defaultRowHeight="14.5"/>
  <cols>
    <col min="1" max="1" width="9.1796875" style="73"/>
    <col min="2" max="2" width="36.36328125" style="73" customWidth="1"/>
    <col min="3" max="3" width="17" style="73" customWidth="1"/>
    <col min="4" max="7" width="9.1796875" style="73"/>
    <col min="8" max="8" width="35.7265625" style="73" bestFit="1" customWidth="1"/>
    <col min="9" max="9" width="16.81640625" style="73" customWidth="1"/>
    <col min="10" max="16384" width="9.1796875" style="73"/>
  </cols>
  <sheetData>
    <row r="1" spans="2:12">
      <c r="B1" s="42" t="s">
        <v>231</v>
      </c>
    </row>
    <row r="3" spans="2:12" s="33" customFormat="1">
      <c r="B3" s="42" t="s">
        <v>27</v>
      </c>
      <c r="C3" s="95"/>
      <c r="D3" s="52">
        <v>2020</v>
      </c>
      <c r="E3" s="52">
        <v>2030</v>
      </c>
      <c r="F3" s="52">
        <v>2050</v>
      </c>
      <c r="H3" s="42" t="s">
        <v>138</v>
      </c>
      <c r="I3" s="95"/>
      <c r="J3" s="52">
        <v>2020</v>
      </c>
      <c r="K3" s="52">
        <v>2030</v>
      </c>
      <c r="L3" s="52">
        <v>2050</v>
      </c>
    </row>
    <row r="4" spans="2:12" s="33" customFormat="1">
      <c r="B4" s="42" t="s">
        <v>21</v>
      </c>
      <c r="C4" s="43" t="s">
        <v>22</v>
      </c>
      <c r="D4" s="44">
        <v>6.3852300934990325</v>
      </c>
      <c r="E4" s="44">
        <v>4.7374505147001882</v>
      </c>
      <c r="F4" s="44">
        <v>2.8331685175565062</v>
      </c>
      <c r="H4" s="42" t="s">
        <v>21</v>
      </c>
      <c r="I4" s="43" t="s">
        <v>22</v>
      </c>
      <c r="J4" s="44">
        <v>17.157205298939957</v>
      </c>
      <c r="K4" s="44">
        <v>12.647186882679513</v>
      </c>
      <c r="L4" s="44">
        <v>7.9857737123593235</v>
      </c>
    </row>
    <row r="5" spans="2:12" s="33" customFormat="1">
      <c r="B5" s="42" t="s">
        <v>23</v>
      </c>
      <c r="C5" s="43" t="s">
        <v>22</v>
      </c>
      <c r="D5" s="44">
        <v>6.3335775487484698</v>
      </c>
      <c r="E5" s="44">
        <v>5.0500927853524153</v>
      </c>
      <c r="F5" s="44">
        <v>3.2443560544593755</v>
      </c>
      <c r="H5" s="42" t="s">
        <v>23</v>
      </c>
      <c r="I5" s="43" t="s">
        <v>22</v>
      </c>
      <c r="J5" s="44">
        <v>3.7115512974031111</v>
      </c>
      <c r="K5" s="44">
        <v>2.9594292260530231</v>
      </c>
      <c r="L5" s="44">
        <v>1.901267501749702</v>
      </c>
    </row>
    <row r="6" spans="2:12" s="33" customFormat="1">
      <c r="B6" s="42" t="s">
        <v>139</v>
      </c>
      <c r="C6" s="43" t="s">
        <v>22</v>
      </c>
      <c r="D6" s="44">
        <v>4.240409927613328</v>
      </c>
      <c r="E6" s="44">
        <v>3.1987600299239736</v>
      </c>
      <c r="F6" s="44">
        <v>3.157998015488098</v>
      </c>
      <c r="H6" s="42" t="s">
        <v>139</v>
      </c>
      <c r="I6" s="43" t="s">
        <v>22</v>
      </c>
      <c r="J6" s="44">
        <v>4.4167991750496984</v>
      </c>
      <c r="K6" s="44">
        <v>3.3124703881135202</v>
      </c>
      <c r="L6" s="44">
        <v>3.211210363220613</v>
      </c>
    </row>
    <row r="7" spans="2:12" s="33" customFormat="1">
      <c r="B7" s="42" t="s">
        <v>25</v>
      </c>
      <c r="C7" s="43" t="s">
        <v>22</v>
      </c>
      <c r="D7" s="44">
        <v>0.95483023677176471</v>
      </c>
      <c r="E7" s="44">
        <v>0.93958756798298193</v>
      </c>
      <c r="F7" s="44">
        <v>0.87861689282785038</v>
      </c>
      <c r="H7" s="42" t="s">
        <v>25</v>
      </c>
      <c r="I7" s="43" t="s">
        <v>22</v>
      </c>
      <c r="J7" s="44">
        <v>0</v>
      </c>
      <c r="K7" s="44">
        <v>0</v>
      </c>
      <c r="L7" s="44">
        <v>0</v>
      </c>
    </row>
    <row r="8" spans="2:12" s="33" customFormat="1">
      <c r="B8" s="42" t="s">
        <v>26</v>
      </c>
      <c r="C8" s="43" t="s">
        <v>22</v>
      </c>
      <c r="D8" s="44">
        <v>2.0200000000000005</v>
      </c>
      <c r="E8" s="44">
        <v>2.0200000000000005</v>
      </c>
      <c r="F8" s="44">
        <v>2.0200000000000005</v>
      </c>
      <c r="H8" s="42" t="s">
        <v>26</v>
      </c>
      <c r="I8" s="43" t="s">
        <v>22</v>
      </c>
      <c r="J8" s="44">
        <v>2.0200000000000005</v>
      </c>
      <c r="K8" s="44">
        <v>2.0200000000000005</v>
      </c>
      <c r="L8" s="44">
        <v>2.0200000000000005</v>
      </c>
    </row>
    <row r="9" spans="2:12" s="33" customFormat="1">
      <c r="B9" s="96" t="s">
        <v>140</v>
      </c>
      <c r="C9" s="97" t="s">
        <v>22</v>
      </c>
      <c r="D9" s="98">
        <v>20.669928190032948</v>
      </c>
      <c r="E9" s="98">
        <v>16.532642575517706</v>
      </c>
      <c r="F9" s="98">
        <v>12.511081747252877</v>
      </c>
      <c r="H9" s="96" t="s">
        <v>140</v>
      </c>
      <c r="I9" s="97" t="s">
        <v>22</v>
      </c>
      <c r="J9" s="98">
        <v>27.305555771392765</v>
      </c>
      <c r="K9" s="98">
        <v>20.939086496846055</v>
      </c>
      <c r="L9" s="98">
        <v>15.118251577329637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G10"/>
  <sheetViews>
    <sheetView showGridLines="0" zoomScale="85" zoomScaleNormal="85" workbookViewId="0"/>
  </sheetViews>
  <sheetFormatPr baseColWidth="10" defaultColWidth="9.1796875" defaultRowHeight="12.5"/>
  <cols>
    <col min="1" max="1" width="9.1796875" style="124"/>
    <col min="2" max="2" width="27" style="124" customWidth="1"/>
    <col min="3" max="3" width="20.54296875" style="124" customWidth="1"/>
    <col min="4" max="4" width="39.1796875" style="124" bestFit="1" customWidth="1"/>
    <col min="5" max="16384" width="9.1796875" style="124"/>
  </cols>
  <sheetData>
    <row r="1" spans="2:7">
      <c r="B1" s="123" t="s">
        <v>232</v>
      </c>
    </row>
    <row r="2" spans="2:7">
      <c r="B2" s="123"/>
    </row>
    <row r="3" spans="2:7">
      <c r="B3" s="125" t="s">
        <v>141</v>
      </c>
      <c r="C3" s="125" t="s">
        <v>142</v>
      </c>
      <c r="D3" s="126" t="s">
        <v>143</v>
      </c>
      <c r="E3" s="127">
        <v>2020</v>
      </c>
      <c r="F3" s="127">
        <v>2030</v>
      </c>
      <c r="G3" s="127">
        <v>2050</v>
      </c>
    </row>
    <row r="4" spans="2:7">
      <c r="B4" s="144">
        <v>8000</v>
      </c>
      <c r="C4" s="144">
        <v>8000</v>
      </c>
      <c r="D4" s="126" t="s">
        <v>23</v>
      </c>
      <c r="E4" s="128">
        <v>1.8558660518857435</v>
      </c>
      <c r="F4" s="128">
        <v>1.4798050162106997</v>
      </c>
      <c r="G4" s="128">
        <v>0.95072415405903909</v>
      </c>
    </row>
    <row r="5" spans="2:7">
      <c r="B5" s="144"/>
      <c r="C5" s="144"/>
      <c r="D5" s="126" t="s">
        <v>24</v>
      </c>
      <c r="E5" s="128">
        <v>3.6675318812321422</v>
      </c>
      <c r="F5" s="128">
        <v>2.6591731264204075</v>
      </c>
      <c r="G5" s="128">
        <v>2.6577006504391463</v>
      </c>
    </row>
    <row r="6" spans="2:7">
      <c r="B6" s="144">
        <v>2000</v>
      </c>
      <c r="C6" s="144">
        <v>2000</v>
      </c>
      <c r="D6" s="126" t="s">
        <v>23</v>
      </c>
      <c r="E6" s="128">
        <v>7.4229217884378462</v>
      </c>
      <c r="F6" s="128">
        <v>5.9186776457376693</v>
      </c>
      <c r="G6" s="128">
        <v>3.8023541971310282</v>
      </c>
    </row>
    <row r="7" spans="2:7">
      <c r="B7" s="144"/>
      <c r="C7" s="144"/>
      <c r="D7" s="126" t="s">
        <v>24</v>
      </c>
      <c r="E7" s="128">
        <v>14.264511512819938</v>
      </c>
      <c r="F7" s="128">
        <v>10.238518989208021</v>
      </c>
      <c r="G7" s="128">
        <v>10.247502649221314</v>
      </c>
    </row>
    <row r="8" spans="2:7">
      <c r="B8" s="144">
        <v>2000</v>
      </c>
      <c r="C8" s="144">
        <v>8000</v>
      </c>
      <c r="D8" s="126" t="s">
        <v>23</v>
      </c>
      <c r="E8" s="128">
        <v>7.4229217884378462</v>
      </c>
      <c r="F8" s="128">
        <v>5.9186776457376693</v>
      </c>
      <c r="G8" s="128">
        <v>3.8023541971310282</v>
      </c>
    </row>
    <row r="9" spans="2:7">
      <c r="B9" s="144"/>
      <c r="C9" s="144"/>
      <c r="D9" s="126" t="s">
        <v>24</v>
      </c>
      <c r="E9" s="128">
        <v>3.6675318812321422</v>
      </c>
      <c r="F9" s="128">
        <v>2.6591731264204075</v>
      </c>
      <c r="G9" s="128">
        <v>2.6577006504391463</v>
      </c>
    </row>
    <row r="10" spans="2:7">
      <c r="B10" s="129"/>
      <c r="C10" s="129"/>
      <c r="D10" s="129"/>
      <c r="E10" s="129"/>
      <c r="F10" s="129"/>
      <c r="G10" s="129"/>
    </row>
  </sheetData>
  <mergeCells count="6">
    <mergeCell ref="B4:B5"/>
    <mergeCell ref="C4:C5"/>
    <mergeCell ref="B6:B7"/>
    <mergeCell ref="C6:C7"/>
    <mergeCell ref="B8:B9"/>
    <mergeCell ref="C8:C9"/>
  </mergeCell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BK20"/>
  <sheetViews>
    <sheetView zoomScale="85" zoomScaleNormal="85" workbookViewId="0"/>
  </sheetViews>
  <sheetFormatPr baseColWidth="10" defaultColWidth="9.1796875" defaultRowHeight="14.5"/>
  <cols>
    <col min="1" max="1" width="9.1796875" style="41"/>
    <col min="2" max="2" width="36.81640625" style="41" customWidth="1"/>
    <col min="3" max="16" width="9.1796875" style="41"/>
    <col min="17" max="17" width="8.453125" style="41" customWidth="1"/>
    <col min="18" max="16384" width="9.1796875" style="41"/>
  </cols>
  <sheetData>
    <row r="1" spans="2:63">
      <c r="B1" s="122" t="s">
        <v>233</v>
      </c>
    </row>
    <row r="4" spans="2:63">
      <c r="C4" s="41">
        <v>1990</v>
      </c>
      <c r="D4" s="41">
        <v>1991</v>
      </c>
      <c r="E4" s="41">
        <v>1992</v>
      </c>
      <c r="F4" s="41">
        <v>1993</v>
      </c>
      <c r="G4" s="41">
        <v>1994</v>
      </c>
      <c r="H4" s="41">
        <v>1995</v>
      </c>
      <c r="I4" s="41">
        <v>1996</v>
      </c>
      <c r="J4" s="41">
        <v>1997</v>
      </c>
      <c r="K4" s="41">
        <v>1998</v>
      </c>
      <c r="L4" s="41">
        <v>1999</v>
      </c>
      <c r="M4" s="41">
        <v>2000</v>
      </c>
      <c r="N4" s="41">
        <v>2001</v>
      </c>
      <c r="O4" s="41">
        <v>2002</v>
      </c>
      <c r="P4" s="41">
        <v>2003</v>
      </c>
      <c r="Q4" s="41">
        <v>2004</v>
      </c>
      <c r="R4" s="41">
        <v>2005</v>
      </c>
      <c r="S4" s="41">
        <v>2006</v>
      </c>
      <c r="T4" s="41">
        <v>2007</v>
      </c>
      <c r="U4" s="41">
        <v>2008</v>
      </c>
      <c r="V4" s="41">
        <v>2009</v>
      </c>
      <c r="W4" s="41">
        <v>2010</v>
      </c>
      <c r="X4" s="41">
        <v>2011</v>
      </c>
      <c r="Y4" s="41">
        <v>2012</v>
      </c>
      <c r="Z4" s="41">
        <v>2013</v>
      </c>
      <c r="AA4" s="41">
        <v>2014</v>
      </c>
      <c r="AB4" s="41">
        <v>2015</v>
      </c>
      <c r="AC4" s="41">
        <v>2016</v>
      </c>
      <c r="AD4" s="41">
        <v>2017</v>
      </c>
      <c r="AE4" s="41">
        <v>2018</v>
      </c>
      <c r="AF4" s="41">
        <v>2019</v>
      </c>
      <c r="AG4" s="41">
        <v>2020</v>
      </c>
      <c r="AH4" s="41">
        <v>2021</v>
      </c>
      <c r="AI4" s="41">
        <v>2022</v>
      </c>
      <c r="AJ4" s="41">
        <v>2023</v>
      </c>
      <c r="AK4" s="41">
        <v>2024</v>
      </c>
      <c r="AL4" s="41">
        <v>2025</v>
      </c>
      <c r="AM4" s="41">
        <v>2026</v>
      </c>
      <c r="AN4" s="41">
        <v>2027</v>
      </c>
      <c r="AO4" s="41">
        <v>2028</v>
      </c>
      <c r="AP4" s="41">
        <v>2029</v>
      </c>
      <c r="AQ4" s="41">
        <v>2030</v>
      </c>
      <c r="AR4" s="41">
        <v>2031</v>
      </c>
      <c r="AS4" s="41">
        <v>2032</v>
      </c>
      <c r="AT4" s="41">
        <v>2033</v>
      </c>
      <c r="AU4" s="41">
        <v>2034</v>
      </c>
      <c r="AV4" s="41">
        <v>2035</v>
      </c>
      <c r="AW4" s="41">
        <v>2036</v>
      </c>
      <c r="AX4" s="41">
        <v>2037</v>
      </c>
      <c r="AY4" s="41">
        <v>2038</v>
      </c>
      <c r="AZ4" s="41">
        <v>2039</v>
      </c>
      <c r="BA4" s="41">
        <v>2040</v>
      </c>
      <c r="BB4" s="41">
        <v>2041</v>
      </c>
      <c r="BC4" s="41">
        <v>2042</v>
      </c>
      <c r="BD4" s="41">
        <v>2043</v>
      </c>
      <c r="BE4" s="41">
        <v>2044</v>
      </c>
      <c r="BF4" s="41">
        <v>2045</v>
      </c>
      <c r="BG4" s="41">
        <v>2046</v>
      </c>
      <c r="BH4" s="41">
        <v>2047</v>
      </c>
      <c r="BI4" s="41">
        <v>2048</v>
      </c>
      <c r="BJ4" s="41">
        <v>2049</v>
      </c>
      <c r="BK4" s="41">
        <v>2050</v>
      </c>
    </row>
    <row r="5" spans="2:63">
      <c r="B5" s="41" t="s">
        <v>144</v>
      </c>
      <c r="C5" s="41">
        <v>466</v>
      </c>
      <c r="D5" s="41">
        <v>461.5</v>
      </c>
      <c r="E5" s="41">
        <v>457</v>
      </c>
      <c r="F5" s="41">
        <v>452.5</v>
      </c>
      <c r="G5" s="41">
        <v>448</v>
      </c>
      <c r="H5" s="41">
        <v>443.5</v>
      </c>
      <c r="I5" s="41">
        <v>439</v>
      </c>
      <c r="J5" s="41">
        <v>434.5</v>
      </c>
      <c r="K5" s="41">
        <v>430</v>
      </c>
      <c r="L5" s="41">
        <v>425.5</v>
      </c>
      <c r="M5" s="41">
        <v>421</v>
      </c>
      <c r="N5" s="41">
        <v>416.5</v>
      </c>
      <c r="O5" s="41">
        <v>412</v>
      </c>
      <c r="P5" s="41">
        <v>407.5</v>
      </c>
      <c r="Q5" s="41">
        <v>403</v>
      </c>
      <c r="R5" s="41">
        <v>398.5</v>
      </c>
      <c r="S5" s="41">
        <v>394</v>
      </c>
      <c r="T5" s="41">
        <v>389.5</v>
      </c>
      <c r="U5" s="41">
        <v>385</v>
      </c>
      <c r="V5" s="41">
        <v>380.5</v>
      </c>
      <c r="W5" s="41">
        <v>376</v>
      </c>
      <c r="X5" s="41">
        <v>371.5</v>
      </c>
      <c r="Y5" s="41">
        <v>367</v>
      </c>
      <c r="Z5" s="41">
        <v>362.5</v>
      </c>
      <c r="AA5" s="41">
        <v>358</v>
      </c>
    </row>
    <row r="6" spans="2:63">
      <c r="B6" s="41" t="s">
        <v>145</v>
      </c>
      <c r="AA6" s="41">
        <v>358</v>
      </c>
      <c r="AB6" s="41">
        <v>346.8125</v>
      </c>
      <c r="AC6" s="41">
        <v>335.625</v>
      </c>
      <c r="AD6" s="41">
        <v>324.4375</v>
      </c>
      <c r="AE6" s="41">
        <v>313.25</v>
      </c>
      <c r="AF6" s="41">
        <v>302.0625</v>
      </c>
      <c r="AG6" s="41">
        <v>290.875</v>
      </c>
      <c r="AH6" s="41">
        <v>279.6875</v>
      </c>
      <c r="AI6" s="41">
        <v>268.5</v>
      </c>
      <c r="AJ6" s="41">
        <v>257.3125</v>
      </c>
      <c r="AK6" s="41">
        <v>246.125</v>
      </c>
      <c r="AL6" s="41">
        <v>234.9375</v>
      </c>
      <c r="AM6" s="41">
        <v>223.75</v>
      </c>
      <c r="AN6" s="41">
        <v>212.5625</v>
      </c>
      <c r="AO6" s="41">
        <v>201.375</v>
      </c>
      <c r="AP6" s="41">
        <v>190.1875</v>
      </c>
      <c r="AQ6" s="41">
        <v>179</v>
      </c>
    </row>
    <row r="7" spans="2:63">
      <c r="B7" s="41" t="s">
        <v>146</v>
      </c>
      <c r="C7" s="41">
        <v>209</v>
      </c>
      <c r="D7" s="41">
        <v>205.25</v>
      </c>
      <c r="E7" s="41">
        <v>201.5</v>
      </c>
      <c r="F7" s="41">
        <v>197.75</v>
      </c>
      <c r="G7" s="41">
        <v>194</v>
      </c>
      <c r="H7" s="41">
        <v>190.25</v>
      </c>
      <c r="I7" s="41">
        <v>186.5</v>
      </c>
      <c r="J7" s="41">
        <v>182.75</v>
      </c>
      <c r="K7" s="41">
        <v>179</v>
      </c>
      <c r="L7" s="41">
        <v>175.25</v>
      </c>
      <c r="M7" s="41">
        <v>171.5</v>
      </c>
      <c r="N7" s="41">
        <v>167.75</v>
      </c>
      <c r="O7" s="41">
        <v>164</v>
      </c>
      <c r="P7" s="41">
        <v>160.25</v>
      </c>
      <c r="Q7" s="41">
        <v>156.5</v>
      </c>
      <c r="R7" s="41">
        <v>152.75</v>
      </c>
      <c r="S7" s="41">
        <v>149</v>
      </c>
      <c r="T7" s="41">
        <v>145.25</v>
      </c>
      <c r="U7" s="41">
        <v>141.5</v>
      </c>
      <c r="V7" s="41">
        <v>137.75</v>
      </c>
      <c r="W7" s="41">
        <v>134</v>
      </c>
      <c r="X7" s="41">
        <v>130.25</v>
      </c>
      <c r="Y7" s="41">
        <v>126.5</v>
      </c>
      <c r="Z7" s="41">
        <v>122.75</v>
      </c>
      <c r="AA7" s="41">
        <v>119</v>
      </c>
    </row>
    <row r="8" spans="2:63">
      <c r="B8" s="41" t="s">
        <v>147</v>
      </c>
      <c r="AA8" s="41">
        <v>119</v>
      </c>
      <c r="AB8" s="41">
        <v>116</v>
      </c>
      <c r="AC8" s="41">
        <v>113</v>
      </c>
      <c r="AD8" s="41">
        <v>110</v>
      </c>
      <c r="AE8" s="41">
        <v>107</v>
      </c>
      <c r="AF8" s="41">
        <v>104</v>
      </c>
      <c r="AG8" s="41">
        <v>101</v>
      </c>
      <c r="AH8" s="41">
        <v>98</v>
      </c>
      <c r="AI8" s="41">
        <v>95</v>
      </c>
      <c r="AJ8" s="41">
        <v>92</v>
      </c>
      <c r="AK8" s="41">
        <v>89</v>
      </c>
      <c r="AL8" s="41">
        <v>86</v>
      </c>
      <c r="AM8" s="41">
        <v>83</v>
      </c>
      <c r="AN8" s="41">
        <v>80</v>
      </c>
      <c r="AO8" s="41">
        <v>77</v>
      </c>
      <c r="AP8" s="41">
        <v>74</v>
      </c>
      <c r="AQ8" s="41">
        <v>71</v>
      </c>
    </row>
    <row r="9" spans="2:63">
      <c r="B9" s="41" t="s">
        <v>45</v>
      </c>
      <c r="C9" s="41">
        <v>163</v>
      </c>
      <c r="D9" s="41">
        <v>162.875</v>
      </c>
      <c r="E9" s="41">
        <v>162.75</v>
      </c>
      <c r="F9" s="41">
        <v>162.625</v>
      </c>
      <c r="G9" s="41">
        <v>162.5</v>
      </c>
      <c r="H9" s="41">
        <v>162.375</v>
      </c>
      <c r="I9" s="41">
        <v>162.25</v>
      </c>
      <c r="J9" s="41">
        <v>162.125</v>
      </c>
      <c r="K9" s="41">
        <v>162</v>
      </c>
      <c r="L9" s="41">
        <v>161.875</v>
      </c>
      <c r="M9" s="41">
        <v>161.75</v>
      </c>
      <c r="N9" s="41">
        <v>161.625</v>
      </c>
      <c r="O9" s="41">
        <v>161.5</v>
      </c>
      <c r="P9" s="41">
        <v>161.375</v>
      </c>
      <c r="Q9" s="41">
        <v>161.25</v>
      </c>
      <c r="R9" s="41">
        <v>161.125</v>
      </c>
      <c r="S9" s="41">
        <v>161</v>
      </c>
      <c r="T9" s="41">
        <v>160.875</v>
      </c>
      <c r="U9" s="41">
        <v>160.75</v>
      </c>
      <c r="V9" s="41">
        <v>160.625</v>
      </c>
      <c r="W9" s="41">
        <v>160.5</v>
      </c>
      <c r="X9" s="41">
        <v>160.375</v>
      </c>
      <c r="Y9" s="41">
        <v>160.25</v>
      </c>
      <c r="Z9" s="41">
        <v>160.125</v>
      </c>
      <c r="AA9" s="41">
        <v>160</v>
      </c>
    </row>
    <row r="10" spans="2:63">
      <c r="B10" s="41" t="s">
        <v>148</v>
      </c>
      <c r="AA10" s="41">
        <v>160</v>
      </c>
      <c r="AB10" s="41">
        <v>156.03125</v>
      </c>
      <c r="AC10" s="41">
        <v>152.0625</v>
      </c>
      <c r="AD10" s="41">
        <v>148.09375</v>
      </c>
      <c r="AE10" s="41">
        <v>144.125</v>
      </c>
      <c r="AF10" s="41">
        <v>140.15625</v>
      </c>
      <c r="AG10" s="41">
        <v>136.1875</v>
      </c>
      <c r="AH10" s="41">
        <v>132.21875</v>
      </c>
      <c r="AI10" s="41">
        <v>128.25</v>
      </c>
      <c r="AJ10" s="41">
        <v>124.28125</v>
      </c>
      <c r="AK10" s="41">
        <v>120.3125</v>
      </c>
      <c r="AL10" s="41">
        <v>116.34375</v>
      </c>
      <c r="AM10" s="41">
        <v>112.375</v>
      </c>
      <c r="AN10" s="41">
        <v>108.40625</v>
      </c>
      <c r="AO10" s="41">
        <v>104.4375</v>
      </c>
      <c r="AP10" s="41">
        <v>100.46875</v>
      </c>
      <c r="AQ10" s="41">
        <v>96.5</v>
      </c>
    </row>
    <row r="11" spans="2:63">
      <c r="B11" s="41" t="s">
        <v>53</v>
      </c>
      <c r="C11" s="41">
        <v>283</v>
      </c>
      <c r="D11" s="41">
        <v>278.75</v>
      </c>
      <c r="E11" s="41">
        <v>274.5</v>
      </c>
      <c r="F11" s="41">
        <v>270.25</v>
      </c>
      <c r="G11" s="41">
        <v>266</v>
      </c>
      <c r="H11" s="41">
        <v>261.75</v>
      </c>
      <c r="I11" s="41">
        <v>257.5</v>
      </c>
      <c r="J11" s="41">
        <v>253.25</v>
      </c>
      <c r="K11" s="41">
        <v>249</v>
      </c>
      <c r="L11" s="41">
        <v>244.75</v>
      </c>
      <c r="M11" s="41">
        <v>240.5</v>
      </c>
      <c r="N11" s="41">
        <v>236.25</v>
      </c>
      <c r="O11" s="41">
        <v>232</v>
      </c>
      <c r="P11" s="41">
        <v>227.75</v>
      </c>
      <c r="Q11" s="41">
        <v>223.5</v>
      </c>
      <c r="R11" s="41">
        <v>219.25</v>
      </c>
      <c r="S11" s="41">
        <v>215</v>
      </c>
      <c r="T11" s="41">
        <v>210.75</v>
      </c>
      <c r="U11" s="41">
        <v>206.5</v>
      </c>
      <c r="V11" s="41">
        <v>202.25</v>
      </c>
      <c r="W11" s="41">
        <v>198</v>
      </c>
      <c r="X11" s="41">
        <v>193.75</v>
      </c>
      <c r="Y11" s="41">
        <v>189.5</v>
      </c>
      <c r="Z11" s="41">
        <v>185.25</v>
      </c>
      <c r="AA11" s="41">
        <v>181</v>
      </c>
    </row>
    <row r="12" spans="2:63">
      <c r="B12" s="41" t="s">
        <v>149</v>
      </c>
      <c r="AA12" s="41">
        <v>181</v>
      </c>
      <c r="AB12" s="41">
        <v>178.53125</v>
      </c>
      <c r="AC12" s="41">
        <v>176.0625</v>
      </c>
      <c r="AD12" s="41">
        <v>173.59375</v>
      </c>
      <c r="AE12" s="41">
        <v>171.125</v>
      </c>
      <c r="AF12" s="41">
        <v>168.65625</v>
      </c>
      <c r="AG12" s="41">
        <v>166.1875</v>
      </c>
      <c r="AH12" s="41">
        <v>163.71875</v>
      </c>
      <c r="AI12" s="41">
        <v>161.25</v>
      </c>
      <c r="AJ12" s="41">
        <v>158.78125</v>
      </c>
      <c r="AK12" s="41">
        <v>156.3125</v>
      </c>
      <c r="AL12" s="41">
        <v>153.84375</v>
      </c>
      <c r="AM12" s="41">
        <v>151.375</v>
      </c>
      <c r="AN12" s="41">
        <v>148.90625</v>
      </c>
      <c r="AO12" s="41">
        <v>146.4375</v>
      </c>
      <c r="AP12" s="41">
        <v>143.96875</v>
      </c>
      <c r="AQ12" s="41">
        <v>141.5</v>
      </c>
    </row>
    <row r="13" spans="2:63">
      <c r="B13" s="41" t="s">
        <v>150</v>
      </c>
      <c r="C13" s="41">
        <v>88</v>
      </c>
      <c r="D13" s="41">
        <v>87.333333333333329</v>
      </c>
      <c r="E13" s="41">
        <v>86.666666666666657</v>
      </c>
      <c r="F13" s="41">
        <v>85.999999999999986</v>
      </c>
      <c r="G13" s="41">
        <v>85.333333333333314</v>
      </c>
      <c r="H13" s="41">
        <v>84.666666666666643</v>
      </c>
      <c r="I13" s="41">
        <v>83.999999999999972</v>
      </c>
      <c r="J13" s="41">
        <v>83.3333333333333</v>
      </c>
      <c r="K13" s="41">
        <v>82.666666666666629</v>
      </c>
      <c r="L13" s="41">
        <v>81.999999999999957</v>
      </c>
      <c r="M13" s="41">
        <v>81.333333333333286</v>
      </c>
      <c r="N13" s="41">
        <v>80.666666666666615</v>
      </c>
      <c r="O13" s="41">
        <v>79.999999999999943</v>
      </c>
      <c r="P13" s="41">
        <v>79.333333333333272</v>
      </c>
      <c r="Q13" s="41">
        <v>78.6666666666666</v>
      </c>
      <c r="R13" s="41">
        <v>77.999999999999929</v>
      </c>
      <c r="S13" s="41">
        <v>77.333333333333258</v>
      </c>
      <c r="T13" s="41">
        <v>76.666666666666586</v>
      </c>
      <c r="U13" s="41">
        <v>75.999999999999915</v>
      </c>
      <c r="V13" s="41">
        <v>75.333333333333243</v>
      </c>
      <c r="W13" s="41">
        <v>74.666666666666572</v>
      </c>
      <c r="X13" s="41">
        <v>73.999999999999901</v>
      </c>
      <c r="Y13" s="41">
        <v>73.333333333333229</v>
      </c>
      <c r="Z13" s="41">
        <v>72.666666666666558</v>
      </c>
      <c r="AA13" s="41">
        <v>72</v>
      </c>
    </row>
    <row r="14" spans="2:63">
      <c r="B14" s="41" t="s">
        <v>151</v>
      </c>
      <c r="AA14" s="41">
        <v>72</v>
      </c>
      <c r="AB14" s="41">
        <v>71.21875</v>
      </c>
      <c r="AC14" s="41">
        <v>70.4375</v>
      </c>
      <c r="AD14" s="41">
        <v>69.65625</v>
      </c>
      <c r="AE14" s="41">
        <v>68.875</v>
      </c>
      <c r="AF14" s="41">
        <v>68.09375</v>
      </c>
      <c r="AG14" s="41">
        <v>67.3125</v>
      </c>
      <c r="AH14" s="41">
        <v>66.53125</v>
      </c>
      <c r="AI14" s="41">
        <v>65.75</v>
      </c>
      <c r="AJ14" s="41">
        <v>64.96875</v>
      </c>
      <c r="AK14" s="41">
        <v>64.1875</v>
      </c>
      <c r="AL14" s="41">
        <v>63.40625</v>
      </c>
      <c r="AM14" s="41">
        <v>62.625</v>
      </c>
      <c r="AN14" s="41">
        <v>61.84375</v>
      </c>
      <c r="AO14" s="41">
        <v>61.0625</v>
      </c>
      <c r="AP14" s="41">
        <v>60.28125</v>
      </c>
      <c r="AQ14" s="41">
        <v>59.5</v>
      </c>
    </row>
    <row r="15" spans="2:63">
      <c r="B15" s="41" t="s">
        <v>54</v>
      </c>
      <c r="C15" s="41">
        <v>39</v>
      </c>
      <c r="D15" s="41">
        <v>37.875</v>
      </c>
      <c r="E15" s="41">
        <v>36.75</v>
      </c>
      <c r="F15" s="41">
        <v>35.625</v>
      </c>
      <c r="G15" s="41">
        <v>34.5</v>
      </c>
      <c r="H15" s="41">
        <v>33.375</v>
      </c>
      <c r="I15" s="41">
        <v>32.25</v>
      </c>
      <c r="J15" s="41">
        <v>31.125</v>
      </c>
      <c r="K15" s="41">
        <v>30</v>
      </c>
      <c r="L15" s="41">
        <v>28.875</v>
      </c>
      <c r="M15" s="41">
        <v>27.75</v>
      </c>
      <c r="N15" s="41">
        <v>26.625</v>
      </c>
      <c r="O15" s="41">
        <v>25.5</v>
      </c>
      <c r="P15" s="41">
        <v>24.375</v>
      </c>
      <c r="Q15" s="41">
        <v>23.25</v>
      </c>
      <c r="R15" s="41">
        <v>22.125</v>
      </c>
      <c r="S15" s="41">
        <v>21</v>
      </c>
      <c r="T15" s="41">
        <v>19.875</v>
      </c>
      <c r="U15" s="41">
        <v>18.75</v>
      </c>
      <c r="V15" s="41">
        <v>17.625</v>
      </c>
      <c r="W15" s="41">
        <v>16.5</v>
      </c>
      <c r="X15" s="41">
        <v>15.375</v>
      </c>
      <c r="Y15" s="41">
        <v>14.25</v>
      </c>
      <c r="Z15" s="41">
        <v>13.125</v>
      </c>
      <c r="AA15" s="41">
        <v>12</v>
      </c>
    </row>
    <row r="16" spans="2:63">
      <c r="B16" s="41" t="s">
        <v>152</v>
      </c>
      <c r="AA16" s="41">
        <v>12</v>
      </c>
      <c r="AB16" s="41">
        <v>11.5625</v>
      </c>
      <c r="AC16" s="41">
        <v>11.125</v>
      </c>
      <c r="AD16" s="41">
        <v>10.6875</v>
      </c>
      <c r="AE16" s="41">
        <v>10.25</v>
      </c>
      <c r="AF16" s="41">
        <v>9.8125</v>
      </c>
      <c r="AG16" s="41">
        <v>9.375</v>
      </c>
      <c r="AH16" s="41">
        <v>8.9375</v>
      </c>
      <c r="AI16" s="41">
        <v>8.5</v>
      </c>
      <c r="AJ16" s="41">
        <v>8.0625</v>
      </c>
      <c r="AK16" s="41">
        <v>7.625</v>
      </c>
      <c r="AL16" s="41">
        <v>7.1875</v>
      </c>
      <c r="AM16" s="41">
        <v>6.75</v>
      </c>
      <c r="AN16" s="41">
        <v>6.3125</v>
      </c>
      <c r="AO16" s="41">
        <v>5.875</v>
      </c>
      <c r="AP16" s="41">
        <v>5.4375</v>
      </c>
      <c r="AQ16" s="41">
        <v>5</v>
      </c>
    </row>
    <row r="17" spans="2:63">
      <c r="B17" s="41" t="s">
        <v>153</v>
      </c>
      <c r="C17" s="41">
        <v>1248</v>
      </c>
      <c r="D17" s="41">
        <v>1233.5833333333333</v>
      </c>
      <c r="E17" s="41">
        <v>1219.1666666666665</v>
      </c>
      <c r="F17" s="41">
        <v>1204.7499999999998</v>
      </c>
      <c r="G17" s="41">
        <v>1190.333333333333</v>
      </c>
      <c r="H17" s="41">
        <v>1175.9166666666663</v>
      </c>
      <c r="I17" s="41">
        <v>1161.4999999999995</v>
      </c>
      <c r="J17" s="41">
        <v>1147.0833333333328</v>
      </c>
      <c r="K17" s="41">
        <v>1132.6666666666661</v>
      </c>
      <c r="L17" s="41">
        <v>1118.2499999999993</v>
      </c>
      <c r="M17" s="41">
        <v>1103.8333333333326</v>
      </c>
      <c r="N17" s="41">
        <v>1089.4166666666658</v>
      </c>
      <c r="O17" s="41">
        <v>1074.9999999999991</v>
      </c>
      <c r="P17" s="41">
        <v>1060.5833333333323</v>
      </c>
      <c r="Q17" s="41">
        <v>1046.1666666666656</v>
      </c>
      <c r="R17" s="41">
        <v>1031.7499999999989</v>
      </c>
      <c r="S17" s="41">
        <v>1017.3333333333322</v>
      </c>
      <c r="T17" s="41">
        <v>1002.9166666666656</v>
      </c>
      <c r="U17" s="41">
        <v>988.49999999999898</v>
      </c>
      <c r="V17" s="41">
        <v>974.08333333333235</v>
      </c>
      <c r="W17" s="41">
        <v>959.66666666666572</v>
      </c>
      <c r="X17" s="41">
        <v>945.24999999999909</v>
      </c>
      <c r="Y17" s="41">
        <v>930.83333333333246</v>
      </c>
      <c r="Z17" s="41">
        <v>916.41666666666583</v>
      </c>
      <c r="AA17" s="41">
        <v>902</v>
      </c>
    </row>
    <row r="18" spans="2:63">
      <c r="B18" s="41" t="s">
        <v>154</v>
      </c>
      <c r="AA18" s="41">
        <v>902</v>
      </c>
      <c r="AB18" s="41">
        <v>880.15625</v>
      </c>
      <c r="AC18" s="41">
        <v>858.3125</v>
      </c>
      <c r="AD18" s="41">
        <v>836.46875</v>
      </c>
      <c r="AE18" s="41">
        <v>814.625</v>
      </c>
      <c r="AF18" s="41">
        <v>792.78125</v>
      </c>
      <c r="AG18" s="41">
        <v>770.9375</v>
      </c>
      <c r="AH18" s="41">
        <v>749.09375</v>
      </c>
      <c r="AI18" s="41">
        <v>727.25</v>
      </c>
      <c r="AJ18" s="41">
        <v>705.40625</v>
      </c>
      <c r="AK18" s="41">
        <v>683.5625</v>
      </c>
      <c r="AL18" s="41">
        <v>661.71875</v>
      </c>
      <c r="AM18" s="41">
        <v>639.875</v>
      </c>
      <c r="AN18" s="41">
        <v>618.03125</v>
      </c>
      <c r="AO18" s="41">
        <v>596.1875</v>
      </c>
      <c r="AP18" s="41">
        <v>574.34375</v>
      </c>
      <c r="AQ18" s="41">
        <v>552.5</v>
      </c>
    </row>
    <row r="19" spans="2:63">
      <c r="B19" s="41" t="s">
        <v>155</v>
      </c>
      <c r="AQ19" s="41">
        <v>552.5</v>
      </c>
      <c r="AR19" s="41">
        <v>537.35500000000002</v>
      </c>
      <c r="AS19" s="41">
        <v>522.21</v>
      </c>
      <c r="AT19" s="41">
        <v>507.06500000000005</v>
      </c>
      <c r="AU19" s="41">
        <v>491.92000000000007</v>
      </c>
      <c r="AV19" s="41">
        <v>476.77500000000009</v>
      </c>
      <c r="AW19" s="41">
        <v>461.63000000000011</v>
      </c>
      <c r="AX19" s="41">
        <v>446.48500000000013</v>
      </c>
      <c r="AY19" s="41">
        <v>431.34000000000015</v>
      </c>
      <c r="AZ19" s="41">
        <v>416.19500000000016</v>
      </c>
      <c r="BA19" s="41">
        <v>401.05000000000018</v>
      </c>
      <c r="BB19" s="41">
        <v>385.9050000000002</v>
      </c>
      <c r="BC19" s="41">
        <v>370.76000000000022</v>
      </c>
      <c r="BD19" s="41">
        <v>355.61500000000024</v>
      </c>
      <c r="BE19" s="41">
        <v>340.47000000000025</v>
      </c>
      <c r="BF19" s="41">
        <v>325.32500000000027</v>
      </c>
      <c r="BG19" s="41">
        <v>310.18000000000029</v>
      </c>
      <c r="BH19" s="41">
        <v>295.03500000000031</v>
      </c>
      <c r="BI19" s="41">
        <v>279.89000000000033</v>
      </c>
      <c r="BJ19" s="41">
        <v>264.74500000000035</v>
      </c>
      <c r="BK19" s="41">
        <v>249.60000000000002</v>
      </c>
    </row>
    <row r="20" spans="2:63">
      <c r="B20" s="41" t="s">
        <v>156</v>
      </c>
      <c r="AQ20" s="41">
        <v>552.5</v>
      </c>
      <c r="AR20" s="41">
        <v>527.995</v>
      </c>
      <c r="AS20" s="41">
        <v>503.49</v>
      </c>
      <c r="AT20" s="41">
        <v>478.98500000000001</v>
      </c>
      <c r="AU20" s="41">
        <v>454.48</v>
      </c>
      <c r="AV20" s="41">
        <v>429.97500000000002</v>
      </c>
      <c r="AW20" s="41">
        <v>405.47</v>
      </c>
      <c r="AX20" s="41">
        <v>380.96500000000003</v>
      </c>
      <c r="AY20" s="41">
        <v>356.46000000000004</v>
      </c>
      <c r="AZ20" s="41">
        <v>331.95500000000004</v>
      </c>
      <c r="BA20" s="41">
        <v>307.45000000000005</v>
      </c>
      <c r="BB20" s="41">
        <v>282.94500000000005</v>
      </c>
      <c r="BC20" s="41">
        <v>258.44000000000005</v>
      </c>
      <c r="BD20" s="41">
        <v>233.93500000000006</v>
      </c>
      <c r="BE20" s="41">
        <v>209.43000000000006</v>
      </c>
      <c r="BF20" s="41">
        <v>184.92500000000007</v>
      </c>
      <c r="BG20" s="41">
        <v>160.42000000000007</v>
      </c>
      <c r="BH20" s="41">
        <v>135.91500000000008</v>
      </c>
      <c r="BI20" s="41">
        <v>111.41000000000008</v>
      </c>
      <c r="BJ20" s="41">
        <v>86.905000000000086</v>
      </c>
      <c r="BK20" s="41">
        <v>62.400000000000006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8"/>
  <sheetViews>
    <sheetView zoomScale="85" zoomScaleNormal="85" workbookViewId="0"/>
  </sheetViews>
  <sheetFormatPr baseColWidth="10" defaultColWidth="9.1796875" defaultRowHeight="14.5"/>
  <cols>
    <col min="1" max="1" width="4.36328125" style="41" customWidth="1"/>
    <col min="2" max="2" width="17.90625" style="41" customWidth="1"/>
    <col min="3" max="3" width="11.81640625" style="41" customWidth="1"/>
    <col min="4" max="16384" width="9.1796875" style="41"/>
  </cols>
  <sheetData>
    <row r="1" spans="2:21">
      <c r="B1" s="73" t="s">
        <v>237</v>
      </c>
    </row>
    <row r="2" spans="2:21" ht="24" customHeight="1"/>
    <row r="3" spans="2:21">
      <c r="D3" s="41">
        <v>2020</v>
      </c>
      <c r="E3" s="41">
        <v>2020</v>
      </c>
      <c r="F3" s="41">
        <v>2020</v>
      </c>
      <c r="G3" s="41">
        <v>2020</v>
      </c>
      <c r="H3" s="41">
        <v>2020</v>
      </c>
      <c r="I3" s="41">
        <v>2020</v>
      </c>
      <c r="J3" s="41">
        <v>2030</v>
      </c>
      <c r="K3" s="41">
        <v>2030</v>
      </c>
      <c r="L3" s="41">
        <v>2030</v>
      </c>
      <c r="M3" s="41">
        <v>2030</v>
      </c>
      <c r="N3" s="41">
        <v>2030</v>
      </c>
      <c r="O3" s="41">
        <v>2030</v>
      </c>
      <c r="P3" s="41">
        <v>2050</v>
      </c>
      <c r="Q3" s="41">
        <v>2050</v>
      </c>
      <c r="R3" s="41">
        <v>2050</v>
      </c>
      <c r="S3" s="41">
        <v>2050</v>
      </c>
      <c r="T3" s="41">
        <v>2050</v>
      </c>
      <c r="U3" s="41">
        <v>2050</v>
      </c>
    </row>
    <row r="4" spans="2:21">
      <c r="D4" s="41">
        <v>2020</v>
      </c>
      <c r="J4" s="41">
        <v>2030</v>
      </c>
      <c r="P4" s="41">
        <v>2050</v>
      </c>
    </row>
    <row r="5" spans="2:21" s="71" customFormat="1" ht="91.5" customHeight="1">
      <c r="D5" s="71" t="s">
        <v>36</v>
      </c>
      <c r="E5" s="71" t="s">
        <v>32</v>
      </c>
      <c r="F5" s="71" t="s">
        <v>34</v>
      </c>
      <c r="G5" s="71" t="s">
        <v>33</v>
      </c>
      <c r="H5" s="71" t="s">
        <v>35</v>
      </c>
      <c r="I5" s="71" t="s">
        <v>37</v>
      </c>
      <c r="J5" s="71" t="s">
        <v>36</v>
      </c>
      <c r="K5" s="71" t="s">
        <v>32</v>
      </c>
      <c r="L5" s="71" t="s">
        <v>34</v>
      </c>
      <c r="M5" s="71" t="s">
        <v>33</v>
      </c>
      <c r="N5" s="71" t="s">
        <v>35</v>
      </c>
      <c r="O5" s="71" t="s">
        <v>37</v>
      </c>
      <c r="P5" s="71" t="s">
        <v>36</v>
      </c>
      <c r="Q5" s="71" t="s">
        <v>32</v>
      </c>
      <c r="R5" s="71" t="s">
        <v>34</v>
      </c>
      <c r="S5" s="71" t="s">
        <v>33</v>
      </c>
      <c r="T5" s="71" t="s">
        <v>35</v>
      </c>
      <c r="U5" s="71" t="s">
        <v>37</v>
      </c>
    </row>
    <row r="6" spans="2:21">
      <c r="B6" s="41" t="s">
        <v>5</v>
      </c>
      <c r="C6" s="41" t="s">
        <v>157</v>
      </c>
      <c r="D6" s="41">
        <v>2.7314209547753485</v>
      </c>
      <c r="E6" s="41">
        <v>3.1051955302144205</v>
      </c>
      <c r="F6" s="41">
        <v>4.578449551046063</v>
      </c>
      <c r="G6" s="41">
        <v>2.9857649328984812</v>
      </c>
      <c r="H6" s="41">
        <v>5.2966377159160345</v>
      </c>
      <c r="I6" s="41">
        <v>7.1365935449458267</v>
      </c>
      <c r="J6" s="41">
        <v>2.6562442312494223</v>
      </c>
      <c r="K6" s="41">
        <v>2.2683925075410496</v>
      </c>
      <c r="L6" s="41">
        <v>3.1305572755643718</v>
      </c>
      <c r="M6" s="41">
        <v>2.1811466418663938</v>
      </c>
      <c r="N6" s="41">
        <v>3.6216250834960384</v>
      </c>
      <c r="O6" s="41">
        <v>5.4733570523099102</v>
      </c>
      <c r="P6" s="41">
        <v>2.5060062117904245</v>
      </c>
      <c r="Q6" s="41">
        <v>1.1403492171725349</v>
      </c>
      <c r="R6" s="41">
        <v>2.2104465867919809</v>
      </c>
      <c r="S6" s="41">
        <v>1.0964896318966684</v>
      </c>
      <c r="T6" s="41">
        <v>2.5571833062887626</v>
      </c>
      <c r="U6" s="41">
        <v>4.209040208718636</v>
      </c>
    </row>
    <row r="7" spans="2:21">
      <c r="B7" s="41" t="s">
        <v>158</v>
      </c>
      <c r="C7" s="41" t="s">
        <v>157</v>
      </c>
      <c r="D7" s="41">
        <v>2.7314209547753485</v>
      </c>
      <c r="E7" s="41">
        <v>3.4297807359366237</v>
      </c>
      <c r="F7" s="41">
        <v>5.6894911727880935</v>
      </c>
      <c r="G7" s="41">
        <v>3.2948385430473133</v>
      </c>
      <c r="H7" s="41">
        <v>5.8686694224014602</v>
      </c>
      <c r="I7" s="41">
        <v>9.2158702748591779</v>
      </c>
      <c r="J7" s="41">
        <v>2.6813031390913977</v>
      </c>
      <c r="K7" s="41">
        <v>2.70711457982868</v>
      </c>
      <c r="L7" s="41">
        <v>4.6244327028519017</v>
      </c>
      <c r="M7" s="41">
        <v>2.6006051537370602</v>
      </c>
      <c r="N7" s="41">
        <v>4.7700692337801609</v>
      </c>
      <c r="O7" s="41">
        <v>7.2269639329597233</v>
      </c>
      <c r="P7" s="41">
        <v>2.5811444594520658</v>
      </c>
      <c r="Q7" s="41">
        <v>1.8132278512361641</v>
      </c>
      <c r="R7" s="41">
        <v>3.6543748552665978</v>
      </c>
      <c r="S7" s="41">
        <v>1.7418877390563807</v>
      </c>
      <c r="T7" s="41">
        <v>3.7694615071502486</v>
      </c>
      <c r="U7" s="41">
        <v>5.1108951759099677</v>
      </c>
    </row>
    <row r="8" spans="2:21">
      <c r="B8" s="41" t="s">
        <v>6</v>
      </c>
      <c r="C8" s="41" t="s">
        <v>157</v>
      </c>
      <c r="D8" s="41">
        <v>2.7607756753902346</v>
      </c>
      <c r="E8" s="41">
        <v>3.9599158402546841</v>
      </c>
      <c r="F8" s="41">
        <v>7.3167269030466429</v>
      </c>
      <c r="G8" s="41">
        <v>3.779919665697653</v>
      </c>
      <c r="H8" s="41">
        <v>6.5214305005415731</v>
      </c>
      <c r="I8" s="41">
        <v>12.529997447841502</v>
      </c>
      <c r="J8" s="41">
        <v>2.719249485252103</v>
      </c>
      <c r="K8" s="41">
        <v>3.3428437530401087</v>
      </c>
      <c r="L8" s="41">
        <v>6.7508320433893179</v>
      </c>
      <c r="M8" s="41">
        <v>3.1908963097201042</v>
      </c>
      <c r="N8" s="41">
        <v>6.0170459517165664</v>
      </c>
      <c r="O8" s="41">
        <v>10.823435817685784</v>
      </c>
      <c r="P8" s="41">
        <v>2.636197104975841</v>
      </c>
      <c r="Q8" s="41">
        <v>2.6902567255541912</v>
      </c>
      <c r="R8" s="41">
        <v>6.1088165551082927</v>
      </c>
      <c r="S8" s="41">
        <v>2.5679723289380911</v>
      </c>
      <c r="T8" s="41">
        <v>5.4448147556399995</v>
      </c>
      <c r="U8" s="41">
        <v>7.6186557109393922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F62"/>
  <sheetViews>
    <sheetView showGridLines="0" zoomScale="85" zoomScaleNormal="85" workbookViewId="0"/>
  </sheetViews>
  <sheetFormatPr baseColWidth="10" defaultColWidth="9.1796875" defaultRowHeight="14.5"/>
  <cols>
    <col min="1" max="1" width="9.1796875" style="41"/>
    <col min="2" max="2" width="6.26953125" style="73" bestFit="1" customWidth="1"/>
    <col min="3" max="3" width="37.54296875" style="41" customWidth="1"/>
    <col min="4" max="4" width="9.54296875" style="41" customWidth="1"/>
    <col min="5" max="5" width="19.26953125" style="72" customWidth="1"/>
    <col min="6" max="6" width="10.7265625" style="72" customWidth="1"/>
    <col min="7" max="16384" width="9.1796875" style="41"/>
  </cols>
  <sheetData>
    <row r="1" spans="2:6">
      <c r="B1" s="73" t="s">
        <v>238</v>
      </c>
    </row>
    <row r="4" spans="2:6" s="47" customFormat="1" ht="26">
      <c r="B4" s="45"/>
      <c r="C4" s="46"/>
      <c r="D4" s="50" t="s">
        <v>159</v>
      </c>
      <c r="E4" s="50" t="s">
        <v>160</v>
      </c>
      <c r="F4" s="50" t="s">
        <v>161</v>
      </c>
    </row>
    <row r="5" spans="2:6" s="47" customFormat="1" ht="38.5">
      <c r="B5" s="50" t="s">
        <v>162</v>
      </c>
      <c r="C5" s="31" t="s">
        <v>163</v>
      </c>
      <c r="D5" s="48">
        <v>800</v>
      </c>
      <c r="E5" s="48"/>
      <c r="F5" s="48"/>
    </row>
    <row r="6" spans="2:6" s="47" customFormat="1">
      <c r="B6" s="45"/>
      <c r="C6" s="31" t="s">
        <v>164</v>
      </c>
      <c r="D6" s="48">
        <v>800</v>
      </c>
      <c r="E6" s="48"/>
      <c r="F6" s="48"/>
    </row>
    <row r="7" spans="2:6" s="47" customFormat="1">
      <c r="B7" s="45"/>
      <c r="C7" s="31" t="s">
        <v>165</v>
      </c>
      <c r="D7" s="48">
        <v>1000</v>
      </c>
      <c r="E7" s="48"/>
      <c r="F7" s="48"/>
    </row>
    <row r="8" spans="2:6" s="47" customFormat="1">
      <c r="B8" s="45"/>
      <c r="C8" s="31" t="s">
        <v>166</v>
      </c>
      <c r="D8" s="50">
        <v>1000</v>
      </c>
      <c r="E8" s="48"/>
      <c r="F8" s="48"/>
    </row>
    <row r="9" spans="2:6" s="47" customFormat="1">
      <c r="B9" s="45"/>
      <c r="C9" s="31" t="s">
        <v>167</v>
      </c>
      <c r="D9" s="50">
        <v>1000</v>
      </c>
      <c r="E9" s="48"/>
      <c r="F9" s="48"/>
    </row>
    <row r="10" spans="2:6" s="47" customFormat="1">
      <c r="B10" s="45"/>
      <c r="C10" s="31" t="s">
        <v>168</v>
      </c>
      <c r="D10" s="50">
        <v>1000</v>
      </c>
      <c r="E10" s="48"/>
      <c r="F10" s="48"/>
    </row>
    <row r="11" spans="2:6" s="47" customFormat="1">
      <c r="B11" s="45"/>
      <c r="C11" s="31" t="s">
        <v>169</v>
      </c>
      <c r="D11" s="48">
        <v>1175</v>
      </c>
      <c r="E11" s="48"/>
      <c r="F11" s="48"/>
    </row>
    <row r="12" spans="2:6" s="47" customFormat="1">
      <c r="B12" s="45"/>
      <c r="C12" s="31" t="s">
        <v>170</v>
      </c>
      <c r="D12" s="48">
        <v>1324</v>
      </c>
      <c r="E12" s="48"/>
      <c r="F12" s="48"/>
    </row>
    <row r="13" spans="2:6" s="47" customFormat="1">
      <c r="B13" s="45"/>
      <c r="C13" s="31" t="s">
        <v>171</v>
      </c>
      <c r="D13" s="50">
        <v>1500</v>
      </c>
      <c r="E13" s="48"/>
      <c r="F13" s="48"/>
    </row>
    <row r="14" spans="2:6" s="47" customFormat="1">
      <c r="B14" s="45"/>
      <c r="C14" s="31" t="s">
        <v>172</v>
      </c>
      <c r="D14" s="50">
        <v>1000</v>
      </c>
      <c r="E14" s="48">
        <f>F14-D14</f>
        <v>1000</v>
      </c>
      <c r="F14" s="48">
        <v>2000</v>
      </c>
    </row>
    <row r="15" spans="2:6" s="47" customFormat="1">
      <c r="B15" s="45"/>
      <c r="C15" s="31" t="s">
        <v>173</v>
      </c>
      <c r="D15" s="50">
        <v>2000</v>
      </c>
      <c r="E15" s="48"/>
      <c r="F15" s="48"/>
    </row>
    <row r="16" spans="2:6" s="47" customFormat="1">
      <c r="B16" s="45"/>
      <c r="C16" s="31" t="s">
        <v>174</v>
      </c>
      <c r="D16" s="50">
        <v>2486</v>
      </c>
      <c r="E16" s="48"/>
      <c r="F16" s="48"/>
    </row>
    <row r="17" spans="2:6" s="47" customFormat="1">
      <c r="B17" s="45"/>
      <c r="C17" s="31" t="s">
        <v>175</v>
      </c>
      <c r="D17" s="48">
        <v>2883</v>
      </c>
      <c r="E17" s="48"/>
      <c r="F17" s="48"/>
    </row>
    <row r="18" spans="2:6" s="47" customFormat="1">
      <c r="B18" s="45"/>
      <c r="C18" s="51" t="s">
        <v>176</v>
      </c>
      <c r="D18" s="48">
        <v>1000</v>
      </c>
      <c r="E18" s="48">
        <f>F18-D18</f>
        <v>2000</v>
      </c>
      <c r="F18" s="48">
        <v>3000</v>
      </c>
    </row>
    <row r="19" spans="2:6" s="47" customFormat="1">
      <c r="B19" s="45"/>
      <c r="C19" s="31" t="s">
        <v>177</v>
      </c>
      <c r="D19" s="48">
        <v>1000</v>
      </c>
      <c r="E19" s="48">
        <f>F19-D19</f>
        <v>3000</v>
      </c>
      <c r="F19" s="48">
        <v>4000</v>
      </c>
    </row>
    <row r="20" spans="2:6" s="47" customFormat="1">
      <c r="B20" s="50">
        <v>2020</v>
      </c>
      <c r="C20" s="31" t="s">
        <v>169</v>
      </c>
      <c r="D20" s="48">
        <v>527</v>
      </c>
      <c r="E20" s="48"/>
      <c r="F20" s="48"/>
    </row>
    <row r="21" spans="2:6" s="47" customFormat="1">
      <c r="B21" s="45"/>
      <c r="C21" s="31" t="s">
        <v>178</v>
      </c>
      <c r="D21" s="50">
        <v>600</v>
      </c>
      <c r="E21" s="48"/>
      <c r="F21" s="48"/>
    </row>
    <row r="22" spans="2:6" s="47" customFormat="1">
      <c r="B22" s="45"/>
      <c r="C22" s="31" t="s">
        <v>164</v>
      </c>
      <c r="D22" s="50">
        <v>685</v>
      </c>
      <c r="E22" s="48"/>
      <c r="F22" s="48"/>
    </row>
    <row r="23" spans="2:6" s="47" customFormat="1">
      <c r="B23" s="45"/>
      <c r="C23" s="31" t="s">
        <v>166</v>
      </c>
      <c r="D23" s="50">
        <v>600</v>
      </c>
      <c r="E23" s="48">
        <f>F23-D23</f>
        <v>200</v>
      </c>
      <c r="F23" s="50">
        <v>800</v>
      </c>
    </row>
    <row r="24" spans="2:6" s="47" customFormat="1">
      <c r="B24" s="45"/>
      <c r="C24" s="31" t="s">
        <v>167</v>
      </c>
      <c r="D24" s="50">
        <v>800</v>
      </c>
      <c r="E24" s="48"/>
      <c r="F24" s="48"/>
    </row>
    <row r="25" spans="2:6" s="47" customFormat="1">
      <c r="B25" s="45"/>
      <c r="C25" s="31" t="s">
        <v>170</v>
      </c>
      <c r="D25" s="48">
        <v>980</v>
      </c>
      <c r="E25" s="48"/>
      <c r="F25" s="48"/>
    </row>
    <row r="26" spans="2:6" s="47" customFormat="1">
      <c r="B26" s="45"/>
      <c r="C26" s="51" t="s">
        <v>176</v>
      </c>
      <c r="D26" s="48">
        <v>800</v>
      </c>
      <c r="E26" s="48">
        <f>F26-D26</f>
        <v>200</v>
      </c>
      <c r="F26" s="48">
        <v>1000</v>
      </c>
    </row>
    <row r="27" spans="2:6" s="47" customFormat="1">
      <c r="B27" s="45"/>
      <c r="C27" s="31" t="s">
        <v>179</v>
      </c>
      <c r="D27" s="52">
        <v>1000</v>
      </c>
      <c r="E27" s="48"/>
      <c r="F27" s="48"/>
    </row>
    <row r="28" spans="2:6" s="47" customFormat="1">
      <c r="B28" s="45"/>
      <c r="C28" s="31" t="s">
        <v>174</v>
      </c>
      <c r="D28" s="50">
        <v>1200</v>
      </c>
      <c r="E28" s="48"/>
      <c r="F28" s="48"/>
    </row>
    <row r="29" spans="2:6" s="47" customFormat="1">
      <c r="B29" s="45"/>
      <c r="C29" s="31" t="s">
        <v>165</v>
      </c>
      <c r="D29" s="48">
        <v>1250</v>
      </c>
      <c r="E29" s="48"/>
      <c r="F29" s="48"/>
    </row>
    <row r="30" spans="2:6" s="47" customFormat="1">
      <c r="B30" s="45"/>
      <c r="C30" s="31" t="s">
        <v>180</v>
      </c>
      <c r="D30" s="48">
        <v>750</v>
      </c>
      <c r="E30" s="48">
        <f>F30-D30</f>
        <v>550</v>
      </c>
      <c r="F30" s="48">
        <v>1300</v>
      </c>
    </row>
    <row r="31" spans="2:6" s="47" customFormat="1">
      <c r="B31" s="45"/>
      <c r="C31" s="31" t="s">
        <v>175</v>
      </c>
      <c r="D31" s="48">
        <v>2135</v>
      </c>
      <c r="E31" s="48"/>
      <c r="F31" s="48"/>
    </row>
    <row r="32" spans="2:6" s="47" customFormat="1">
      <c r="B32" s="50">
        <v>2030</v>
      </c>
      <c r="C32" s="31" t="s">
        <v>169</v>
      </c>
      <c r="D32" s="48">
        <v>253</v>
      </c>
      <c r="E32" s="48"/>
      <c r="F32" s="48"/>
    </row>
    <row r="33" spans="2:6" s="47" customFormat="1">
      <c r="B33" s="45"/>
      <c r="C33" s="31" t="s">
        <v>181</v>
      </c>
      <c r="D33" s="48">
        <v>319</v>
      </c>
      <c r="E33" s="48"/>
      <c r="F33" s="48"/>
    </row>
    <row r="34" spans="2:6" s="47" customFormat="1">
      <c r="B34" s="45"/>
      <c r="C34" s="32" t="s">
        <v>182</v>
      </c>
      <c r="D34" s="48">
        <v>328</v>
      </c>
      <c r="E34" s="48"/>
      <c r="F34" s="48"/>
    </row>
    <row r="35" spans="2:6" s="47" customFormat="1">
      <c r="B35" s="45"/>
      <c r="C35" s="31" t="s">
        <v>164</v>
      </c>
      <c r="D35" s="48">
        <v>380</v>
      </c>
      <c r="E35" s="48"/>
      <c r="F35" s="48"/>
    </row>
    <row r="36" spans="2:6" s="47" customFormat="1">
      <c r="B36" s="45"/>
      <c r="C36" s="31" t="s">
        <v>183</v>
      </c>
      <c r="D36" s="48">
        <v>380</v>
      </c>
      <c r="E36" s="48"/>
      <c r="F36" s="48"/>
    </row>
    <row r="37" spans="2:6" s="47" customFormat="1">
      <c r="B37" s="45"/>
      <c r="C37" s="31" t="s">
        <v>184</v>
      </c>
      <c r="D37" s="50">
        <v>395</v>
      </c>
      <c r="E37" s="48"/>
      <c r="F37" s="48"/>
    </row>
    <row r="38" spans="2:6" s="47" customFormat="1">
      <c r="B38" s="45"/>
      <c r="C38" s="31" t="s">
        <v>170</v>
      </c>
      <c r="D38" s="48">
        <v>545</v>
      </c>
      <c r="E38" s="48"/>
      <c r="F38" s="48"/>
    </row>
    <row r="39" spans="2:6" s="47" customFormat="1">
      <c r="B39" s="45"/>
      <c r="C39" s="51" t="s">
        <v>176</v>
      </c>
      <c r="D39" s="48">
        <v>400</v>
      </c>
      <c r="E39" s="48">
        <f>F39-D39</f>
        <v>300</v>
      </c>
      <c r="F39" s="48">
        <v>700</v>
      </c>
    </row>
    <row r="40" spans="2:6" s="47" customFormat="1">
      <c r="B40" s="45"/>
      <c r="C40" s="31" t="s">
        <v>185</v>
      </c>
      <c r="D40" s="50">
        <v>700</v>
      </c>
      <c r="E40" s="48"/>
      <c r="F40" s="48"/>
    </row>
    <row r="41" spans="2:6" s="47" customFormat="1">
      <c r="B41" s="45"/>
      <c r="C41" s="31" t="s">
        <v>165</v>
      </c>
      <c r="D41" s="48">
        <v>750</v>
      </c>
      <c r="E41" s="48"/>
      <c r="F41" s="48"/>
    </row>
    <row r="42" spans="2:6" s="47" customFormat="1">
      <c r="B42" s="45"/>
      <c r="C42" s="31" t="s">
        <v>166</v>
      </c>
      <c r="D42" s="50">
        <v>600</v>
      </c>
      <c r="E42" s="48">
        <f>F42-D42</f>
        <v>200</v>
      </c>
      <c r="F42" s="50">
        <v>800</v>
      </c>
    </row>
    <row r="43" spans="2:6" s="47" customFormat="1">
      <c r="B43" s="45"/>
      <c r="C43" s="31" t="s">
        <v>186</v>
      </c>
      <c r="D43" s="48">
        <v>400</v>
      </c>
      <c r="E43" s="48">
        <f>F43-D43</f>
        <v>500</v>
      </c>
      <c r="F43" s="48">
        <v>900</v>
      </c>
    </row>
    <row r="44" spans="2:6" s="47" customFormat="1">
      <c r="B44" s="45"/>
      <c r="C44" s="31" t="s">
        <v>187</v>
      </c>
      <c r="D44" s="48">
        <v>625</v>
      </c>
      <c r="E44" s="48">
        <f>F44-D44</f>
        <v>375</v>
      </c>
      <c r="F44" s="48">
        <v>1000</v>
      </c>
    </row>
    <row r="45" spans="2:6" s="47" customFormat="1">
      <c r="B45" s="45"/>
      <c r="C45" s="31" t="s">
        <v>188</v>
      </c>
      <c r="D45" s="50">
        <v>1000</v>
      </c>
      <c r="E45" s="48"/>
      <c r="F45" s="48"/>
    </row>
    <row r="46" spans="2:6" s="47" customFormat="1">
      <c r="B46" s="45"/>
      <c r="C46" s="31" t="s">
        <v>175</v>
      </c>
      <c r="D46" s="48">
        <v>1188</v>
      </c>
      <c r="E46" s="48"/>
      <c r="F46" s="48"/>
    </row>
    <row r="47" spans="2:6" s="47" customFormat="1">
      <c r="B47" s="45"/>
      <c r="C47" s="31" t="s">
        <v>189</v>
      </c>
      <c r="D47" s="48">
        <v>250</v>
      </c>
      <c r="E47" s="48">
        <f>F47-D47</f>
        <v>1020</v>
      </c>
      <c r="F47" s="48">
        <v>1270</v>
      </c>
    </row>
    <row r="48" spans="2:6" s="47" customFormat="1">
      <c r="B48" s="50">
        <v>2040</v>
      </c>
      <c r="C48" s="31" t="s">
        <v>169</v>
      </c>
      <c r="D48" s="48">
        <v>202</v>
      </c>
      <c r="E48" s="48"/>
      <c r="F48" s="48"/>
    </row>
    <row r="49" spans="2:6" s="47" customFormat="1">
      <c r="B49" s="45"/>
      <c r="C49" s="31" t="s">
        <v>170</v>
      </c>
      <c r="D49" s="50">
        <v>262</v>
      </c>
      <c r="E49" s="48"/>
      <c r="F49" s="48"/>
    </row>
    <row r="50" spans="2:6" s="47" customFormat="1">
      <c r="B50" s="45"/>
      <c r="C50" s="32" t="s">
        <v>182</v>
      </c>
      <c r="D50" s="48">
        <v>268</v>
      </c>
      <c r="E50" s="48"/>
      <c r="F50" s="48"/>
    </row>
    <row r="51" spans="2:6" s="47" customFormat="1">
      <c r="B51" s="45"/>
      <c r="C51" s="31" t="s">
        <v>164</v>
      </c>
      <c r="D51" s="48">
        <v>310</v>
      </c>
      <c r="E51" s="48"/>
      <c r="F51" s="48"/>
    </row>
    <row r="52" spans="2:6" s="47" customFormat="1">
      <c r="B52" s="45"/>
      <c r="C52" s="31" t="s">
        <v>175</v>
      </c>
      <c r="D52" s="48">
        <v>361</v>
      </c>
      <c r="E52" s="48"/>
      <c r="F52" s="48"/>
    </row>
    <row r="53" spans="2:6" s="47" customFormat="1">
      <c r="B53" s="45"/>
      <c r="C53" s="31" t="s">
        <v>165</v>
      </c>
      <c r="D53" s="48">
        <v>786</v>
      </c>
      <c r="E53" s="48"/>
      <c r="F53" s="48"/>
    </row>
    <row r="54" spans="2:6" s="47" customFormat="1">
      <c r="B54" s="50">
        <v>2050</v>
      </c>
      <c r="C54" s="31" t="s">
        <v>163</v>
      </c>
      <c r="D54" s="48">
        <v>200</v>
      </c>
      <c r="E54" s="48"/>
      <c r="F54" s="48"/>
    </row>
    <row r="55" spans="2:6" s="47" customFormat="1">
      <c r="B55" s="45"/>
      <c r="C55" s="31" t="s">
        <v>170</v>
      </c>
      <c r="D55" s="50">
        <v>241</v>
      </c>
      <c r="E55" s="48"/>
      <c r="F55" s="48"/>
    </row>
    <row r="56" spans="2:6" s="47" customFormat="1">
      <c r="B56" s="45"/>
      <c r="C56" s="31" t="s">
        <v>164</v>
      </c>
      <c r="D56" s="48">
        <v>260</v>
      </c>
      <c r="E56" s="48"/>
      <c r="F56" s="48"/>
    </row>
    <row r="57" spans="2:6" s="47" customFormat="1">
      <c r="B57" s="45"/>
      <c r="C57" s="31" t="s">
        <v>175</v>
      </c>
      <c r="D57" s="48">
        <v>332</v>
      </c>
      <c r="E57" s="48"/>
      <c r="F57" s="48"/>
    </row>
    <row r="58" spans="2:6" s="47" customFormat="1">
      <c r="B58" s="45"/>
      <c r="C58" s="31" t="s">
        <v>173</v>
      </c>
      <c r="D58" s="50">
        <v>350</v>
      </c>
      <c r="E58" s="48">
        <f>F58-D58</f>
        <v>50</v>
      </c>
      <c r="F58" s="48">
        <v>400</v>
      </c>
    </row>
    <row r="59" spans="2:6" s="47" customFormat="1">
      <c r="B59" s="45"/>
      <c r="C59" s="51" t="s">
        <v>176</v>
      </c>
      <c r="D59" s="48">
        <v>250</v>
      </c>
      <c r="E59" s="48">
        <f>F59-D59</f>
        <v>200</v>
      </c>
      <c r="F59" s="48">
        <v>450</v>
      </c>
    </row>
    <row r="60" spans="2:6" s="47" customFormat="1">
      <c r="B60" s="45"/>
      <c r="C60" s="31" t="s">
        <v>185</v>
      </c>
      <c r="D60" s="50">
        <v>500</v>
      </c>
      <c r="E60" s="48">
        <f>F60-D60</f>
        <v>50</v>
      </c>
      <c r="F60" s="48">
        <v>550</v>
      </c>
    </row>
    <row r="61" spans="2:6" s="47" customFormat="1">
      <c r="B61" s="45"/>
      <c r="C61" s="31" t="s">
        <v>190</v>
      </c>
      <c r="D61" s="48">
        <v>250</v>
      </c>
      <c r="E61" s="48">
        <f>F61-D61</f>
        <v>450</v>
      </c>
      <c r="F61" s="48">
        <v>700</v>
      </c>
    </row>
    <row r="62" spans="2:6" s="47" customFormat="1">
      <c r="B62" s="45"/>
      <c r="C62" s="31" t="s">
        <v>165</v>
      </c>
      <c r="D62" s="48">
        <v>724</v>
      </c>
      <c r="E62" s="48"/>
      <c r="F62" s="4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D35"/>
  <sheetViews>
    <sheetView showGridLines="0" zoomScale="85" zoomScaleNormal="85" workbookViewId="0"/>
  </sheetViews>
  <sheetFormatPr baseColWidth="10" defaultColWidth="9.1796875" defaultRowHeight="14.5"/>
  <cols>
    <col min="1" max="1" width="9.1796875" style="41"/>
    <col min="2" max="2" width="19.7265625" style="41" customWidth="1"/>
    <col min="3" max="3" width="26.26953125" style="41" bestFit="1" customWidth="1"/>
    <col min="4" max="4" width="7.1796875" style="41" bestFit="1" customWidth="1"/>
    <col min="5" max="16384" width="9.1796875" style="41"/>
  </cols>
  <sheetData>
    <row r="1" spans="2:4">
      <c r="B1" s="73" t="s">
        <v>241</v>
      </c>
    </row>
    <row r="3" spans="2:4">
      <c r="D3" s="53"/>
    </row>
    <row r="4" spans="2:4" s="47" customFormat="1">
      <c r="B4" s="48" t="s">
        <v>191</v>
      </c>
      <c r="C4" s="49" t="s">
        <v>192</v>
      </c>
      <c r="D4" s="54">
        <v>492</v>
      </c>
    </row>
    <row r="5" spans="2:4" s="47" customFormat="1">
      <c r="C5" s="49" t="s">
        <v>193</v>
      </c>
      <c r="D5" s="54">
        <v>600</v>
      </c>
    </row>
    <row r="6" spans="2:4" s="47" customFormat="1">
      <c r="C6" s="49" t="s">
        <v>194</v>
      </c>
      <c r="D6" s="54">
        <v>700</v>
      </c>
    </row>
    <row r="7" spans="2:4" s="47" customFormat="1">
      <c r="C7" s="49" t="s">
        <v>195</v>
      </c>
      <c r="D7" s="54">
        <v>768</v>
      </c>
    </row>
    <row r="8" spans="2:4" s="47" customFormat="1">
      <c r="C8" s="49" t="s">
        <v>196</v>
      </c>
      <c r="D8" s="54">
        <v>1067</v>
      </c>
    </row>
    <row r="9" spans="2:4" s="47" customFormat="1">
      <c r="C9" s="49" t="s">
        <v>197</v>
      </c>
      <c r="D9" s="55">
        <v>1910.9497420217847</v>
      </c>
    </row>
    <row r="10" spans="2:4" s="47" customFormat="1">
      <c r="C10" s="49" t="s">
        <v>198</v>
      </c>
      <c r="D10" s="54">
        <v>1974</v>
      </c>
    </row>
    <row r="11" spans="2:4" s="47" customFormat="1">
      <c r="C11" s="49" t="s">
        <v>169</v>
      </c>
      <c r="D11" s="55">
        <v>2735.2060640805144</v>
      </c>
    </row>
    <row r="12" spans="2:4" s="47" customFormat="1">
      <c r="B12" s="48">
        <v>2020</v>
      </c>
      <c r="C12" s="49" t="s">
        <v>165</v>
      </c>
      <c r="D12" s="55">
        <v>222.94413656920821</v>
      </c>
    </row>
    <row r="13" spans="2:4" s="47" customFormat="1">
      <c r="C13" s="49" t="s">
        <v>192</v>
      </c>
      <c r="D13" s="54">
        <v>421</v>
      </c>
    </row>
    <row r="14" spans="2:4" s="47" customFormat="1">
      <c r="C14" s="49" t="s">
        <v>198</v>
      </c>
      <c r="D14" s="54">
        <v>660</v>
      </c>
    </row>
    <row r="15" spans="2:4" s="47" customFormat="1">
      <c r="C15" s="49" t="s">
        <v>194</v>
      </c>
      <c r="D15" s="54">
        <v>700</v>
      </c>
    </row>
    <row r="16" spans="2:4" s="47" customFormat="1">
      <c r="C16" s="49" t="s">
        <v>199</v>
      </c>
      <c r="D16" s="55">
        <v>764.37989680871385</v>
      </c>
    </row>
    <row r="17" spans="2:4" s="47" customFormat="1">
      <c r="C17" s="49" t="s">
        <v>169</v>
      </c>
      <c r="D17" s="55">
        <v>1224.9187846359641</v>
      </c>
    </row>
    <row r="18" spans="2:4" s="47" customFormat="1">
      <c r="C18" s="49" t="s">
        <v>200</v>
      </c>
      <c r="D18" s="54">
        <v>1500</v>
      </c>
    </row>
    <row r="19" spans="2:4" s="47" customFormat="1">
      <c r="B19" s="48">
        <v>2030</v>
      </c>
      <c r="C19" s="49" t="s">
        <v>192</v>
      </c>
      <c r="D19" s="54">
        <v>278</v>
      </c>
    </row>
    <row r="20" spans="2:4" s="47" customFormat="1">
      <c r="C20" s="49" t="s">
        <v>201</v>
      </c>
      <c r="D20" s="54">
        <v>278</v>
      </c>
    </row>
    <row r="21" spans="2:4" s="47" customFormat="1">
      <c r="C21" s="49" t="s">
        <v>169</v>
      </c>
      <c r="D21" s="55">
        <v>591.12045353207213</v>
      </c>
    </row>
    <row r="22" spans="2:4" s="47" customFormat="1">
      <c r="C22" s="49" t="s">
        <v>198</v>
      </c>
      <c r="D22" s="54">
        <v>600</v>
      </c>
    </row>
    <row r="23" spans="2:4" s="47" customFormat="1">
      <c r="C23" s="49" t="s">
        <v>194</v>
      </c>
      <c r="D23" s="54">
        <v>667</v>
      </c>
    </row>
    <row r="24" spans="2:4" s="47" customFormat="1">
      <c r="C24" s="49" t="s">
        <v>200</v>
      </c>
      <c r="D24" s="54">
        <v>1000</v>
      </c>
    </row>
    <row r="25" spans="2:4" s="47" customFormat="1">
      <c r="B25" s="48">
        <v>2040</v>
      </c>
      <c r="C25" s="49" t="s">
        <v>192</v>
      </c>
      <c r="D25" s="54">
        <v>226</v>
      </c>
    </row>
    <row r="26" spans="2:4" s="47" customFormat="1">
      <c r="C26" s="49" t="s">
        <v>202</v>
      </c>
      <c r="D26" s="54">
        <v>226</v>
      </c>
    </row>
    <row r="27" spans="2:4" s="47" customFormat="1">
      <c r="C27" s="49" t="s">
        <v>169</v>
      </c>
      <c r="D27" s="55">
        <v>474.5525192687432</v>
      </c>
    </row>
    <row r="28" spans="2:4" s="47" customFormat="1">
      <c r="C28" s="49" t="s">
        <v>197</v>
      </c>
      <c r="D28" s="55">
        <v>509.58659787247592</v>
      </c>
    </row>
    <row r="29" spans="2:4" s="47" customFormat="1">
      <c r="C29" s="49" t="s">
        <v>194</v>
      </c>
      <c r="D29" s="54">
        <v>667</v>
      </c>
    </row>
    <row r="30" spans="2:4" s="47" customFormat="1">
      <c r="B30" s="48">
        <v>2050</v>
      </c>
      <c r="C30" s="49" t="s">
        <v>192</v>
      </c>
      <c r="D30" s="54">
        <v>190</v>
      </c>
    </row>
    <row r="31" spans="2:4" s="47" customFormat="1">
      <c r="C31" s="49" t="s">
        <v>199</v>
      </c>
      <c r="D31" s="55">
        <v>636.98324734059486</v>
      </c>
    </row>
    <row r="32" spans="2:4" s="47" customFormat="1">
      <c r="C32" s="49" t="s">
        <v>194</v>
      </c>
      <c r="D32" s="54">
        <v>667</v>
      </c>
    </row>
    <row r="33" spans="3:4" s="47" customFormat="1">
      <c r="C33" s="49" t="s">
        <v>200</v>
      </c>
      <c r="D33" s="54">
        <v>700</v>
      </c>
    </row>
    <row r="34" spans="3:4">
      <c r="D34" s="53"/>
    </row>
    <row r="35" spans="3:4">
      <c r="D35" s="5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F9"/>
  <sheetViews>
    <sheetView showGridLines="0" zoomScale="85" zoomScaleNormal="85" workbookViewId="0"/>
  </sheetViews>
  <sheetFormatPr baseColWidth="10" defaultColWidth="9.1796875" defaultRowHeight="14.5"/>
  <cols>
    <col min="1" max="1" width="9.1796875" style="41"/>
    <col min="2" max="2" width="16.453125" style="41" customWidth="1"/>
    <col min="3" max="3" width="54.26953125" style="41" bestFit="1" customWidth="1"/>
    <col min="4" max="16384" width="9.1796875" style="41"/>
  </cols>
  <sheetData>
    <row r="1" spans="2:6">
      <c r="B1" s="73" t="s">
        <v>244</v>
      </c>
    </row>
    <row r="3" spans="2:6" s="47" customFormat="1" ht="15" customHeight="1">
      <c r="B3" s="31">
        <v>2016</v>
      </c>
      <c r="C3" s="31" t="s">
        <v>203</v>
      </c>
      <c r="D3" s="57">
        <v>846.15384615384619</v>
      </c>
      <c r="E3" s="57">
        <v>42.735042735042725</v>
      </c>
      <c r="F3" s="57">
        <v>888.88888888888891</v>
      </c>
    </row>
    <row r="4" spans="2:6" s="47" customFormat="1" ht="15" customHeight="1">
      <c r="B4" s="32">
        <v>2020</v>
      </c>
      <c r="C4" s="31" t="s">
        <v>203</v>
      </c>
      <c r="D4" s="57">
        <v>846.15384615384619</v>
      </c>
      <c r="E4" s="57">
        <v>42.735042735042725</v>
      </c>
      <c r="F4" s="57">
        <v>888.88888888888891</v>
      </c>
    </row>
    <row r="5" spans="2:6" s="47" customFormat="1" ht="15" customHeight="1">
      <c r="B5" s="145">
        <v>2030</v>
      </c>
      <c r="C5" s="31" t="s">
        <v>203</v>
      </c>
      <c r="D5" s="57">
        <v>507.69230769230768</v>
      </c>
      <c r="E5" s="57">
        <v>52.307692307692321</v>
      </c>
      <c r="F5" s="56">
        <v>560</v>
      </c>
    </row>
    <row r="6" spans="2:6" s="47" customFormat="1" ht="15" customHeight="1">
      <c r="B6" s="145"/>
      <c r="C6" s="31" t="s">
        <v>204</v>
      </c>
      <c r="D6" s="56">
        <v>959</v>
      </c>
      <c r="E6" s="57"/>
      <c r="F6" s="56"/>
    </row>
    <row r="7" spans="2:6" s="47" customFormat="1" ht="15" customHeight="1">
      <c r="B7" s="32">
        <v>2040</v>
      </c>
      <c r="C7" s="31" t="s">
        <v>203</v>
      </c>
      <c r="D7" s="57">
        <v>507.69230769230768</v>
      </c>
      <c r="E7" s="57">
        <v>52.307692307692321</v>
      </c>
      <c r="F7" s="56">
        <v>560</v>
      </c>
    </row>
    <row r="8" spans="2:6" s="47" customFormat="1" ht="15" customHeight="1">
      <c r="B8" s="145">
        <v>2050</v>
      </c>
      <c r="C8" s="31" t="s">
        <v>203</v>
      </c>
      <c r="D8" s="57">
        <v>507.69230769230768</v>
      </c>
      <c r="E8" s="57">
        <v>52.307692307692321</v>
      </c>
      <c r="F8" s="56">
        <v>560</v>
      </c>
    </row>
    <row r="9" spans="2:6" s="76" customFormat="1" ht="33.75" customHeight="1">
      <c r="B9" s="145"/>
      <c r="C9" s="74" t="s">
        <v>205</v>
      </c>
      <c r="D9" s="75">
        <v>291.35802469135803</v>
      </c>
      <c r="E9" s="75">
        <v>22.121599133093412</v>
      </c>
      <c r="F9" s="75">
        <v>313.47962382445144</v>
      </c>
    </row>
  </sheetData>
  <mergeCells count="2">
    <mergeCell ref="B5:B6"/>
    <mergeCell ref="B8:B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E9"/>
  <sheetViews>
    <sheetView showGridLines="0" zoomScale="85" zoomScaleNormal="85" workbookViewId="0"/>
  </sheetViews>
  <sheetFormatPr baseColWidth="10" defaultColWidth="9.1796875" defaultRowHeight="14.5"/>
  <cols>
    <col min="1" max="2" width="9.1796875" style="81"/>
    <col min="3" max="3" width="53.08984375" style="81" customWidth="1"/>
    <col min="4" max="4" width="12" style="81" bestFit="1" customWidth="1"/>
    <col min="5" max="16384" width="9.1796875" style="81"/>
  </cols>
  <sheetData>
    <row r="1" spans="2:5" s="76" customFormat="1">
      <c r="B1" s="77" t="s">
        <v>245</v>
      </c>
      <c r="D1" s="77"/>
      <c r="E1" s="77"/>
    </row>
    <row r="2" spans="2:5" s="76" customFormat="1">
      <c r="B2" s="77"/>
      <c r="C2" s="77"/>
      <c r="D2" s="77"/>
      <c r="E2" s="77"/>
    </row>
    <row r="3" spans="2:5" s="79" customFormat="1">
      <c r="B3" s="78"/>
      <c r="C3" s="78"/>
      <c r="D3" s="78" t="s">
        <v>8</v>
      </c>
      <c r="E3" s="78" t="s">
        <v>206</v>
      </c>
    </row>
    <row r="4" spans="2:5" s="79" customFormat="1">
      <c r="B4" s="74">
        <v>2016</v>
      </c>
      <c r="C4" s="74" t="s">
        <v>207</v>
      </c>
      <c r="D4" s="75">
        <v>769.23076923076928</v>
      </c>
      <c r="E4" s="75">
        <v>119.65811965811963</v>
      </c>
    </row>
    <row r="5" spans="2:5" s="79" customFormat="1">
      <c r="B5" s="80">
        <v>2020</v>
      </c>
      <c r="C5" s="74" t="s">
        <v>207</v>
      </c>
      <c r="D5" s="75">
        <v>769.23076923076928</v>
      </c>
      <c r="E5" s="75">
        <v>119.65811965811963</v>
      </c>
    </row>
    <row r="6" spans="2:5" s="79" customFormat="1">
      <c r="B6" s="80">
        <v>2030</v>
      </c>
      <c r="C6" s="74" t="s">
        <v>207</v>
      </c>
      <c r="D6" s="75">
        <v>492.06349206349205</v>
      </c>
      <c r="E6" s="75">
        <v>38.548752834467109</v>
      </c>
    </row>
    <row r="7" spans="2:5" s="79" customFormat="1">
      <c r="B7" s="80">
        <v>2040</v>
      </c>
      <c r="C7" s="74" t="s">
        <v>207</v>
      </c>
      <c r="D7" s="75">
        <v>492.06349206349205</v>
      </c>
      <c r="E7" s="75">
        <v>38.548752834467109</v>
      </c>
    </row>
    <row r="8" spans="2:5" s="79" customFormat="1">
      <c r="B8" s="146">
        <v>2050</v>
      </c>
      <c r="C8" s="74" t="s">
        <v>207</v>
      </c>
      <c r="D8" s="75">
        <v>492.06349206349205</v>
      </c>
      <c r="E8" s="75">
        <v>38.548752834467109</v>
      </c>
    </row>
    <row r="9" spans="2:5" s="79" customFormat="1" ht="25">
      <c r="B9" s="146"/>
      <c r="C9" s="74" t="s">
        <v>208</v>
      </c>
      <c r="D9" s="75">
        <v>282.44274809160305</v>
      </c>
      <c r="E9" s="75">
        <v>20.783058360009875</v>
      </c>
    </row>
  </sheetData>
  <mergeCells count="1">
    <mergeCell ref="B8:B9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Q9"/>
  <sheetViews>
    <sheetView showGridLines="0" zoomScale="85" zoomScaleNormal="85" workbookViewId="0"/>
  </sheetViews>
  <sheetFormatPr baseColWidth="10" defaultColWidth="9.1796875" defaultRowHeight="14.5"/>
  <cols>
    <col min="1" max="1" width="9.1796875" style="41"/>
    <col min="2" max="2" width="24.81640625" style="41" customWidth="1"/>
    <col min="3" max="16384" width="9.1796875" style="41"/>
  </cols>
  <sheetData>
    <row r="1" spans="2:17">
      <c r="B1" s="122" t="s">
        <v>249</v>
      </c>
    </row>
    <row r="2" spans="2:17">
      <c r="B2" s="122"/>
    </row>
    <row r="3" spans="2:17">
      <c r="B3" s="63" t="s">
        <v>209</v>
      </c>
    </row>
    <row r="4" spans="2:17" s="33" customFormat="1">
      <c r="C4" s="32">
        <v>2020</v>
      </c>
      <c r="D4" s="32">
        <v>2020</v>
      </c>
      <c r="E4" s="32">
        <v>2020</v>
      </c>
      <c r="F4" s="32">
        <v>2020</v>
      </c>
      <c r="G4" s="32">
        <v>2020</v>
      </c>
      <c r="H4" s="32">
        <v>2030</v>
      </c>
      <c r="I4" s="32">
        <v>2030</v>
      </c>
      <c r="J4" s="32">
        <v>2030</v>
      </c>
      <c r="K4" s="32">
        <v>2030</v>
      </c>
      <c r="L4" s="32">
        <v>2030</v>
      </c>
      <c r="M4" s="32">
        <v>2050</v>
      </c>
      <c r="N4" s="32">
        <v>2050</v>
      </c>
      <c r="O4" s="32">
        <v>2050</v>
      </c>
      <c r="P4" s="32">
        <v>2050</v>
      </c>
      <c r="Q4" s="32">
        <v>2050</v>
      </c>
    </row>
    <row r="5" spans="2:17" s="33" customFormat="1">
      <c r="B5" s="34" t="s">
        <v>210</v>
      </c>
      <c r="C5" s="35">
        <v>2020</v>
      </c>
      <c r="D5" s="35"/>
      <c r="E5" s="35"/>
      <c r="F5" s="35"/>
      <c r="G5" s="58"/>
      <c r="H5" s="35">
        <v>2030</v>
      </c>
      <c r="I5" s="35"/>
      <c r="J5" s="35"/>
      <c r="K5" s="35"/>
      <c r="L5" s="58"/>
      <c r="M5" s="35">
        <v>2050</v>
      </c>
      <c r="N5" s="58"/>
      <c r="O5" s="35"/>
      <c r="P5" s="35"/>
      <c r="Q5" s="35"/>
    </row>
    <row r="6" spans="2:17" s="33" customFormat="1">
      <c r="B6" s="34" t="s">
        <v>211</v>
      </c>
      <c r="C6" s="60">
        <v>0</v>
      </c>
      <c r="D6" s="59">
        <v>0.25</v>
      </c>
      <c r="E6" s="60">
        <v>0.5</v>
      </c>
      <c r="F6" s="60">
        <v>0.75</v>
      </c>
      <c r="G6" s="60">
        <v>1</v>
      </c>
      <c r="H6" s="60">
        <v>0</v>
      </c>
      <c r="I6" s="59">
        <v>0.25</v>
      </c>
      <c r="J6" s="60">
        <v>0.5</v>
      </c>
      <c r="K6" s="60">
        <v>0.75</v>
      </c>
      <c r="L6" s="60">
        <v>1</v>
      </c>
      <c r="M6" s="60">
        <v>0</v>
      </c>
      <c r="N6" s="59">
        <v>0.25</v>
      </c>
      <c r="O6" s="60">
        <v>0.5</v>
      </c>
      <c r="P6" s="60">
        <v>0.75</v>
      </c>
      <c r="Q6" s="60">
        <v>1</v>
      </c>
    </row>
    <row r="7" spans="2:17" s="33" customFormat="1">
      <c r="B7" s="34" t="s">
        <v>212</v>
      </c>
      <c r="C7" s="61">
        <v>3.4376155072191845</v>
      </c>
      <c r="D7" s="61">
        <v>7.2248105704854062</v>
      </c>
      <c r="E7" s="61">
        <v>11.012005633751629</v>
      </c>
      <c r="F7" s="61">
        <v>14.79920069701785</v>
      </c>
      <c r="G7" s="61">
        <v>18.586395760284073</v>
      </c>
      <c r="H7" s="61">
        <v>3.7158202332612946</v>
      </c>
      <c r="I7" s="61">
        <v>6.1853471359873877</v>
      </c>
      <c r="J7" s="61">
        <v>8.6548740387134799</v>
      </c>
      <c r="K7" s="61">
        <v>11.124400941439575</v>
      </c>
      <c r="L7" s="61">
        <v>13.593927844165666</v>
      </c>
      <c r="M7" s="61">
        <v>4.2708358144115666</v>
      </c>
      <c r="N7" s="61">
        <v>5.4163723811153588</v>
      </c>
      <c r="O7" s="61">
        <v>6.5619089478191501</v>
      </c>
      <c r="P7" s="61">
        <v>7.7074455145229424</v>
      </c>
      <c r="Q7" s="61">
        <v>8.8529820812267346</v>
      </c>
    </row>
    <row r="8" spans="2:17" s="33" customFormat="1">
      <c r="B8" s="34" t="s">
        <v>158</v>
      </c>
      <c r="C8" s="61">
        <v>3.6621842751411826</v>
      </c>
      <c r="D8" s="61">
        <v>7.7301501580140357</v>
      </c>
      <c r="E8" s="61">
        <v>11.798116040886889</v>
      </c>
      <c r="F8" s="61">
        <v>15.866081923759744</v>
      </c>
      <c r="G8" s="61">
        <v>19.934047806632595</v>
      </c>
      <c r="H8" s="61">
        <v>4.2871538685485451</v>
      </c>
      <c r="I8" s="61">
        <v>7.2018381259012987</v>
      </c>
      <c r="J8" s="61">
        <v>10.116522383254054</v>
      </c>
      <c r="K8" s="61">
        <v>13.031206640606808</v>
      </c>
      <c r="L8" s="61">
        <v>15.945890897959561</v>
      </c>
      <c r="M8" s="61">
        <v>5.0505288895099847</v>
      </c>
      <c r="N8" s="61">
        <v>6.8214315372154459</v>
      </c>
      <c r="O8" s="61">
        <v>8.5923341849209063</v>
      </c>
      <c r="P8" s="61">
        <v>10.363236832626368</v>
      </c>
      <c r="Q8" s="61">
        <v>12.134139480331829</v>
      </c>
    </row>
    <row r="9" spans="2:17" s="33" customFormat="1">
      <c r="B9" s="34" t="s">
        <v>213</v>
      </c>
      <c r="C9" s="61">
        <v>3.8867530430631803</v>
      </c>
      <c r="D9" s="61">
        <v>8.2521685363610118</v>
      </c>
      <c r="E9" s="61">
        <v>12.617584029658843</v>
      </c>
      <c r="F9" s="61">
        <v>16.982999522956675</v>
      </c>
      <c r="G9" s="61">
        <v>21.348415016254506</v>
      </c>
      <c r="H9" s="61">
        <v>4.8584875038357946</v>
      </c>
      <c r="I9" s="61">
        <v>8.1652590833001106</v>
      </c>
      <c r="J9" s="61">
        <v>11.472030662764425</v>
      </c>
      <c r="K9" s="61">
        <v>14.778802242228741</v>
      </c>
      <c r="L9" s="61">
        <v>18.085573821693057</v>
      </c>
      <c r="M9" s="61">
        <v>5.8302219646084019</v>
      </c>
      <c r="N9" s="61">
        <v>8.0948721949262215</v>
      </c>
      <c r="O9" s="61">
        <v>10.359522425244039</v>
      </c>
      <c r="P9" s="61">
        <v>12.624172655561857</v>
      </c>
      <c r="Q9" s="61">
        <v>14.888822885879677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Q45"/>
  <sheetViews>
    <sheetView showGridLines="0" zoomScale="85" zoomScaleNormal="85" workbookViewId="0"/>
  </sheetViews>
  <sheetFormatPr baseColWidth="10" defaultColWidth="9.1796875" defaultRowHeight="14.5"/>
  <cols>
    <col min="1" max="1" width="9.1796875" style="41"/>
    <col min="2" max="2" width="24" style="41" customWidth="1"/>
    <col min="3" max="16384" width="9.1796875" style="41"/>
  </cols>
  <sheetData>
    <row r="1" spans="2:17">
      <c r="B1" s="122" t="s">
        <v>250</v>
      </c>
    </row>
    <row r="3" spans="2:17">
      <c r="B3" s="63" t="s">
        <v>209</v>
      </c>
    </row>
    <row r="4" spans="2:17" s="33" customFormat="1" ht="21" customHeight="1">
      <c r="C4" s="35">
        <v>2020</v>
      </c>
      <c r="D4" s="32">
        <v>2020</v>
      </c>
      <c r="E4" s="32">
        <v>2020</v>
      </c>
      <c r="F4" s="32">
        <v>2020</v>
      </c>
      <c r="G4" s="32">
        <v>2020</v>
      </c>
      <c r="H4" s="32">
        <v>2030</v>
      </c>
      <c r="I4" s="32">
        <v>2030</v>
      </c>
      <c r="J4" s="32">
        <v>2030</v>
      </c>
      <c r="K4" s="32">
        <v>2030</v>
      </c>
      <c r="L4" s="32">
        <v>2030</v>
      </c>
      <c r="M4" s="35">
        <v>2050</v>
      </c>
      <c r="N4" s="32">
        <v>2050</v>
      </c>
      <c r="O4" s="32">
        <v>2050</v>
      </c>
      <c r="P4" s="32">
        <v>2050</v>
      </c>
      <c r="Q4" s="32">
        <v>2050</v>
      </c>
    </row>
    <row r="5" spans="2:17" s="33" customFormat="1">
      <c r="B5" s="62" t="s">
        <v>210</v>
      </c>
      <c r="C5" s="35">
        <v>2020</v>
      </c>
      <c r="D5" s="58"/>
      <c r="E5" s="35"/>
      <c r="F5" s="35"/>
      <c r="G5" s="35"/>
      <c r="H5" s="35">
        <v>2030</v>
      </c>
      <c r="I5" s="35"/>
      <c r="J5" s="35"/>
      <c r="K5" s="35"/>
      <c r="L5" s="35"/>
      <c r="M5" s="35">
        <v>2050</v>
      </c>
      <c r="N5" s="58"/>
      <c r="O5" s="35"/>
      <c r="P5" s="35"/>
      <c r="Q5" s="35"/>
    </row>
    <row r="6" spans="2:17" s="33" customFormat="1">
      <c r="B6" s="62" t="s">
        <v>211</v>
      </c>
      <c r="C6" s="59">
        <v>0</v>
      </c>
      <c r="D6" s="60">
        <v>0.25</v>
      </c>
      <c r="E6" s="60">
        <v>0.5</v>
      </c>
      <c r="F6" s="60">
        <v>0.75</v>
      </c>
      <c r="G6" s="60">
        <v>1</v>
      </c>
      <c r="H6" s="59">
        <v>0</v>
      </c>
      <c r="I6" s="60">
        <v>0.25</v>
      </c>
      <c r="J6" s="60">
        <v>0.5</v>
      </c>
      <c r="K6" s="60">
        <v>0.75</v>
      </c>
      <c r="L6" s="60">
        <v>1</v>
      </c>
      <c r="M6" s="59">
        <v>0</v>
      </c>
      <c r="N6" s="60">
        <v>0.25</v>
      </c>
      <c r="O6" s="60">
        <v>0.5</v>
      </c>
      <c r="P6" s="60">
        <v>0.75</v>
      </c>
      <c r="Q6" s="60">
        <v>1</v>
      </c>
    </row>
    <row r="7" spans="2:17" s="33" customFormat="1">
      <c r="B7" s="62" t="s">
        <v>212</v>
      </c>
      <c r="C7" s="61">
        <v>5.1731480603912381</v>
      </c>
      <c r="D7" s="61">
        <v>8.2591763230988953</v>
      </c>
      <c r="E7" s="61">
        <v>11.345204585806554</v>
      </c>
      <c r="F7" s="61">
        <v>14.431232848514213</v>
      </c>
      <c r="G7" s="61">
        <v>17.51726111122187</v>
      </c>
      <c r="H7" s="61">
        <v>5.4196247133026434</v>
      </c>
      <c r="I7" s="61">
        <v>7.1724009749305111</v>
      </c>
      <c r="J7" s="61">
        <v>8.9251772365583797</v>
      </c>
      <c r="K7" s="61">
        <v>10.677953498186248</v>
      </c>
      <c r="L7" s="61">
        <v>12.430729759814115</v>
      </c>
      <c r="M7" s="61">
        <v>5.9138774628559645</v>
      </c>
      <c r="N7" s="61">
        <v>6.3594770915077792</v>
      </c>
      <c r="O7" s="61">
        <v>6.8050767201595939</v>
      </c>
      <c r="P7" s="61">
        <v>7.2506763488114085</v>
      </c>
      <c r="Q7" s="61">
        <v>7.6962759774632232</v>
      </c>
    </row>
    <row r="8" spans="2:17" s="33" customFormat="1">
      <c r="B8" s="62" t="s">
        <v>158</v>
      </c>
      <c r="C8" s="61">
        <v>5.6561751233887216</v>
      </c>
      <c r="D8" s="61">
        <v>8.9708802459919106</v>
      </c>
      <c r="E8" s="61">
        <v>12.285585368595097</v>
      </c>
      <c r="F8" s="61">
        <v>15.600290491198285</v>
      </c>
      <c r="G8" s="61">
        <v>18.914995613801473</v>
      </c>
      <c r="H8" s="61">
        <v>7.1895603912308825</v>
      </c>
      <c r="I8" s="61">
        <v>9.1150360138904389</v>
      </c>
      <c r="J8" s="61">
        <v>11.040511636549997</v>
      </c>
      <c r="K8" s="61">
        <v>12.965987259209555</v>
      </c>
      <c r="L8" s="61">
        <v>14.891462881869113</v>
      </c>
      <c r="M8" s="61">
        <v>8.6274775165116644</v>
      </c>
      <c r="N8" s="61">
        <v>9.1877164862094531</v>
      </c>
      <c r="O8" s="61">
        <v>9.7479554559072437</v>
      </c>
      <c r="P8" s="61">
        <v>10.308194425605034</v>
      </c>
      <c r="Q8" s="61">
        <v>10.868433395302823</v>
      </c>
    </row>
    <row r="9" spans="2:17" s="33" customFormat="1">
      <c r="B9" s="62" t="s">
        <v>213</v>
      </c>
      <c r="C9" s="61">
        <v>6.1392021863862052</v>
      </c>
      <c r="D9" s="61">
        <v>9.6763933292530915</v>
      </c>
      <c r="E9" s="61">
        <v>13.213584472119976</v>
      </c>
      <c r="F9" s="61">
        <v>16.750775614986861</v>
      </c>
      <c r="G9" s="61">
        <v>20.287966757853749</v>
      </c>
      <c r="H9" s="61">
        <v>8.9594960691591226</v>
      </c>
      <c r="I9" s="61">
        <v>10.949951802236228</v>
      </c>
      <c r="J9" s="61">
        <v>12.940407535313334</v>
      </c>
      <c r="K9" s="61">
        <v>14.930863268390439</v>
      </c>
      <c r="L9" s="61">
        <v>16.921319001467545</v>
      </c>
      <c r="M9" s="61">
        <v>11.341077570167363</v>
      </c>
      <c r="N9" s="61">
        <v>11.95311180389789</v>
      </c>
      <c r="O9" s="61">
        <v>12.56514603762842</v>
      </c>
      <c r="P9" s="61">
        <v>13.177180271358951</v>
      </c>
      <c r="Q9" s="61">
        <v>13.789214505089479</v>
      </c>
    </row>
    <row r="10" spans="2:17" s="33" customFormat="1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2:17" s="33" customFormat="1"/>
    <row r="12" spans="2:17" s="33" customFormat="1"/>
    <row r="13" spans="2:17" s="33" customFormat="1"/>
    <row r="14" spans="2:17" s="33" customFormat="1"/>
    <row r="15" spans="2:17" s="33" customFormat="1"/>
    <row r="16" spans="2:17" s="33" customFormat="1"/>
    <row r="17" s="33" customFormat="1"/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  <row r="36" s="33" customFormat="1"/>
    <row r="37" s="33" customFormat="1"/>
    <row r="38" s="33" customFormat="1"/>
    <row r="39" s="33" customFormat="1"/>
    <row r="40" s="33" customFormat="1"/>
    <row r="41" s="33" customFormat="1"/>
    <row r="42" s="33" customFormat="1"/>
    <row r="43" s="33" customFormat="1"/>
    <row r="44" s="33" customFormat="1"/>
    <row r="45" s="33" customFormat="1"/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L10"/>
  <sheetViews>
    <sheetView showGridLines="0" zoomScale="85" zoomScaleNormal="85" workbookViewId="0"/>
  </sheetViews>
  <sheetFormatPr baseColWidth="10" defaultColWidth="9.1796875" defaultRowHeight="14.5"/>
  <cols>
    <col min="1" max="1" width="6.54296875" style="73" customWidth="1"/>
    <col min="2" max="2" width="46.453125" style="73" bestFit="1" customWidth="1"/>
    <col min="3" max="3" width="11.7265625" style="73" bestFit="1" customWidth="1"/>
    <col min="4" max="7" width="9.1796875" style="73"/>
    <col min="8" max="8" width="46.453125" style="73" bestFit="1" customWidth="1"/>
    <col min="9" max="9" width="11.7265625" style="73" bestFit="1" customWidth="1"/>
    <col min="10" max="16384" width="9.1796875" style="73"/>
  </cols>
  <sheetData>
    <row r="1" spans="2:12">
      <c r="B1" s="42" t="s">
        <v>251</v>
      </c>
    </row>
    <row r="3" spans="2:12" s="33" customFormat="1" ht="20.149999999999999" customHeight="1">
      <c r="B3" s="63" t="s">
        <v>143</v>
      </c>
      <c r="C3" s="52"/>
      <c r="D3" s="52">
        <v>2020</v>
      </c>
      <c r="E3" s="52">
        <v>2030</v>
      </c>
      <c r="F3" s="52">
        <v>2050</v>
      </c>
      <c r="H3" s="63" t="s">
        <v>138</v>
      </c>
      <c r="I3" s="52"/>
      <c r="J3" s="52">
        <v>2020</v>
      </c>
      <c r="K3" s="52">
        <v>2030</v>
      </c>
      <c r="L3" s="52">
        <v>2050</v>
      </c>
    </row>
    <row r="4" spans="2:12" s="33" customFormat="1" ht="20.149999999999999" customHeight="1">
      <c r="B4" s="63" t="s">
        <v>21</v>
      </c>
      <c r="C4" s="44" t="s">
        <v>214</v>
      </c>
      <c r="D4" s="44">
        <v>5.0914565236938287</v>
      </c>
      <c r="E4" s="44">
        <v>4.6981531848910585</v>
      </c>
      <c r="F4" s="44">
        <v>4.0380858251753216</v>
      </c>
      <c r="H4" s="63" t="s">
        <v>21</v>
      </c>
      <c r="I4" s="44" t="s">
        <v>214</v>
      </c>
      <c r="J4" s="44">
        <v>17.178678647249018</v>
      </c>
      <c r="K4" s="44">
        <v>12.663015652244818</v>
      </c>
      <c r="L4" s="44">
        <v>7.9957684228879335</v>
      </c>
    </row>
    <row r="5" spans="2:12" s="33" customFormat="1" ht="20.149999999999999" customHeight="1">
      <c r="B5" s="63" t="s">
        <v>23</v>
      </c>
      <c r="C5" s="44" t="s">
        <v>214</v>
      </c>
      <c r="D5" s="44">
        <v>1.8581887878705818</v>
      </c>
      <c r="E5" s="44">
        <v>1.4816570875701625</v>
      </c>
      <c r="F5" s="44">
        <v>0.95191404661731072</v>
      </c>
      <c r="H5" s="63" t="s">
        <v>23</v>
      </c>
      <c r="I5" s="44" t="s">
        <v>214</v>
      </c>
      <c r="J5" s="44">
        <v>3.7161965430819635</v>
      </c>
      <c r="K5" s="44">
        <v>2.9631331424811242</v>
      </c>
      <c r="L5" s="44">
        <v>1.9036470605754214</v>
      </c>
    </row>
    <row r="6" spans="2:12" s="33" customFormat="1" ht="27" customHeight="1">
      <c r="B6" s="63" t="s">
        <v>215</v>
      </c>
      <c r="C6" s="44" t="s">
        <v>214</v>
      </c>
      <c r="D6" s="44">
        <v>4.5559760662833533</v>
      </c>
      <c r="E6" s="44">
        <v>3.5284161096446685</v>
      </c>
      <c r="F6" s="44">
        <v>3.2920865860423225</v>
      </c>
      <c r="H6" s="63" t="s">
        <v>215</v>
      </c>
      <c r="I6" s="44" t="s">
        <v>214</v>
      </c>
      <c r="J6" s="44">
        <v>5.5733208204886644</v>
      </c>
      <c r="K6" s="44">
        <v>4.3697984943433124</v>
      </c>
      <c r="L6" s="44">
        <v>3.9505071318724809</v>
      </c>
    </row>
    <row r="7" spans="2:12" s="33" customFormat="1" ht="20.149999999999999" customHeight="1">
      <c r="B7" s="63" t="s">
        <v>25</v>
      </c>
      <c r="C7" s="44" t="s">
        <v>214</v>
      </c>
      <c r="D7" s="44">
        <v>1.4269040298507462E-2</v>
      </c>
      <c r="E7" s="44">
        <v>1.4269040298507462E-2</v>
      </c>
      <c r="F7" s="44">
        <v>1.4269040298507462E-2</v>
      </c>
      <c r="H7" s="63" t="s">
        <v>25</v>
      </c>
      <c r="I7" s="44" t="s">
        <v>214</v>
      </c>
      <c r="J7" s="44">
        <v>0</v>
      </c>
      <c r="K7" s="44">
        <v>0</v>
      </c>
      <c r="L7" s="44">
        <v>0</v>
      </c>
    </row>
    <row r="8" spans="2:12" s="33" customFormat="1" ht="20.149999999999999" customHeight="1">
      <c r="B8" s="63" t="s">
        <v>26</v>
      </c>
      <c r="C8" s="44" t="s">
        <v>214</v>
      </c>
      <c r="D8" s="44">
        <v>1</v>
      </c>
      <c r="E8" s="44">
        <v>1</v>
      </c>
      <c r="F8" s="44">
        <v>1</v>
      </c>
      <c r="H8" s="63" t="s">
        <v>26</v>
      </c>
      <c r="I8" s="44" t="s">
        <v>214</v>
      </c>
      <c r="J8" s="44">
        <v>1</v>
      </c>
      <c r="K8" s="44">
        <v>1</v>
      </c>
      <c r="L8" s="44">
        <v>1</v>
      </c>
    </row>
    <row r="9" spans="2:12" s="33" customFormat="1" ht="20.149999999999999" customHeight="1">
      <c r="B9" s="96" t="s">
        <v>216</v>
      </c>
      <c r="C9" s="99" t="s">
        <v>214</v>
      </c>
      <c r="D9" s="99">
        <v>12.519890418146272</v>
      </c>
      <c r="E9" s="99">
        <v>10.722495422404398</v>
      </c>
      <c r="F9" s="99">
        <v>9.2963554981334617</v>
      </c>
      <c r="H9" s="96" t="s">
        <v>216</v>
      </c>
      <c r="I9" s="99" t="s">
        <v>214</v>
      </c>
      <c r="J9" s="99">
        <v>27.468196010819646</v>
      </c>
      <c r="K9" s="99">
        <v>20.995947289069257</v>
      </c>
      <c r="L9" s="99">
        <v>14.849922615335835</v>
      </c>
    </row>
    <row r="10" spans="2:12" s="33" customFormat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2E2DF4C-BBCC-4FC5-A76B-81883827E105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3AA227EA-3BD9-409F-94A9-5B30C4AD3407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1</vt:i4>
      </vt:variant>
    </vt:vector>
  </HeadingPairs>
  <TitlesOfParts>
    <vt:vector size="33" baseType="lpstr">
      <vt:lpstr>Titel</vt:lpstr>
      <vt:lpstr>Agora-Schlussfolgerungen&gt;&gt;</vt:lpstr>
      <vt:lpstr>Abb.1</vt:lpstr>
      <vt:lpstr>Abb.4</vt:lpstr>
      <vt:lpstr>Abb.5</vt:lpstr>
      <vt:lpstr>Abb.6</vt:lpstr>
      <vt:lpstr>Abb.7</vt:lpstr>
      <vt:lpstr>Frontier-Studie&gt;&gt;</vt:lpstr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Abb. 1 &amp; 18</vt:lpstr>
      <vt:lpstr>Abb. 2 &amp; 19</vt:lpstr>
      <vt:lpstr>Abb. 3 &amp; 23</vt:lpstr>
      <vt:lpstr>Abb. 4 &amp; 25</vt:lpstr>
      <vt:lpstr>Abb. 5</vt:lpstr>
      <vt:lpstr>Abb. 7</vt:lpstr>
      <vt:lpstr>Abb. 11</vt:lpstr>
      <vt:lpstr>Abb. 13</vt:lpstr>
      <vt:lpstr>Abb. 16</vt:lpstr>
      <vt:lpstr>Abb. 17</vt:lpstr>
      <vt:lpstr>Abb. 20</vt:lpstr>
      <vt:lpstr>Abb. 21</vt:lpstr>
      <vt:lpstr>Abb. 24</vt:lpstr>
      <vt:lpstr>'Tab. 3'!_ftnref1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</dc:creator>
  <cp:lastModifiedBy>Matthias Deutsch</cp:lastModifiedBy>
  <cp:lastPrinted>2018-01-04T10:42:25Z</cp:lastPrinted>
  <dcterms:created xsi:type="dcterms:W3CDTF">2015-03-30T20:55:42Z</dcterms:created>
  <dcterms:modified xsi:type="dcterms:W3CDTF">2018-02-13T08:21:24Z</dcterms:modified>
</cp:coreProperties>
</file>