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atthias\Documents\01_PROJEKTE\Dezentralität\Selbstverbrauch\Eigenversorgung PV und KWK 2016\04_Ergebnisse Prognos\"/>
    </mc:Choice>
  </mc:AlternateContent>
  <bookViews>
    <workbookView xWindow="12720" yWindow="0" windowWidth="25200" windowHeight="11532" tabRatio="819"/>
  </bookViews>
  <sheets>
    <sheet name="Titel" sheetId="31" r:id="rId1"/>
    <sheet name="Abb.2-4 Annahmen Invest" sheetId="17" r:id="rId2"/>
    <sheet name="Kap. 3.2.1 Annahmen EEG-Rahmen" sheetId="1" r:id="rId3"/>
    <sheet name="Abb.8-12 Ergebnisse" sheetId="4" r:id="rId4"/>
    <sheet name="Detailergebnisse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C">'[1]Zahlen Super'!$F$2</definedName>
    <definedName name="__123Graph_E" hidden="1">'[2]Bil nat'!#REF!</definedName>
    <definedName name="__123Graph_F" hidden="1">'[2]Bil nat'!#REF!</definedName>
    <definedName name="__123Graph_X" hidden="1">'[2]Bil nat'!#REF!</definedName>
    <definedName name="__C">'[1]Zahlen Super'!$F$2</definedName>
    <definedName name="__q33" hidden="1">{"'Verkehr-Personen'!$A$5:$J$26"}</definedName>
    <definedName name="__r" hidden="1">{"'Verkehr-Personen'!$A$5:$J$26"}</definedName>
    <definedName name="__yc102">#REF!</definedName>
    <definedName name="_1.6.1">#REF!</definedName>
    <definedName name="_C">#REF!</definedName>
    <definedName name="_q33" hidden="1">{"'Verkehr-Personen'!$A$5:$J$26"}</definedName>
    <definedName name="_q34" hidden="1">{"'Verkehr-Personen'!$A$5:$J$26"}</definedName>
    <definedName name="_r" hidden="1">{"'Verkehr-Personen'!$A$5:$J$26"}</definedName>
    <definedName name="_r6r6" hidden="1">{"'Verkehr-Personen'!$A$5:$J$26"}</definedName>
    <definedName name="_yc102">#REF!</definedName>
    <definedName name="a" hidden="1">{"'Verkehr-Personen'!$A$5:$J$26"}</definedName>
    <definedName name="a183a83">'[3]1.2.3'!#REF!</definedName>
    <definedName name="â61">#REF!</definedName>
    <definedName name="aa">#REF!</definedName>
    <definedName name="aaa">#REF!</definedName>
    <definedName name="aaaa" hidden="1">{"'Verkehr-Personen'!$A$5:$J$26"}</definedName>
    <definedName name="ääääääää" hidden="1">{"'Verkehr-Personen'!$A$5:$J$26"}</definedName>
    <definedName name="aaaaaaaaaaaaaa130">#REF!</definedName>
    <definedName name="aaaaaabb" hidden="1">{"'Verkehr-Personen'!$A$5:$J$26"}</definedName>
    <definedName name="aaws" hidden="1">{"'Verkehr-Personen'!$A$5:$J$26"}</definedName>
    <definedName name="abc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fsdf">'[4]1.2.3'!#REF!</definedName>
    <definedName name="asdwae" hidden="1">{"'Verkehr-Personen'!$A$5:$J$26"}</definedName>
    <definedName name="assd" hidden="1">{"'Verkehr-Personen'!$A$5:$J$26"}</definedName>
    <definedName name="aubtob" hidden="1">{"'Verkehr-Personen'!$A$5:$J$26"}</definedName>
    <definedName name="aues" hidden="1">{"'Verkehr-Personen'!$A$5:$J$26"}</definedName>
    <definedName name="_xlnm.Recorder">#REF!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" hidden="1">{#N/A,#N/A,FALSE,"Mecklenburg-Vorpommern"}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>'[5]1.2.3'!#REF!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triebsverbrauch_PreAG">#REF!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ee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" hidden="1">{"'Verkehr-Personen'!$A$5:$J$26"}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Country">[6]Cover!$G$107</definedName>
    <definedName name="CRF_CountryName">[7]Sheet1!$C$4</definedName>
    <definedName name="CRF_InventoryYear">[7]Sheet1!$C$6</definedName>
    <definedName name="CRF_Status">[8]Information!#REF!</definedName>
    <definedName name="CRF_Submission">[7]Sheet1!$C$30</definedName>
    <definedName name="CRF_Summary1_A_Main">#REF!</definedName>
    <definedName name="CRF_Summary1_A_Range1">#REF!</definedName>
    <definedName name="CRF_Summary2_Main">#REF!</definedName>
    <definedName name="CRF_Summary2_Range1">#REF!</definedName>
    <definedName name="CRF_Table10s1_Dyn10">[9]Table10!#REF!</definedName>
    <definedName name="CRF_Table10s1_Dyn11">[9]Table10!#REF!</definedName>
    <definedName name="CRF_Table10s1_Dyn12">[9]Table10!#REF!</definedName>
    <definedName name="CRF_Table10s1_Dyn13">[9]Table10!#REF!</definedName>
    <definedName name="CRF_Table10s1_Dyn14">[9]Table10!#REF!</definedName>
    <definedName name="CRF_Table10s1_Dyn15">[9]Table10!#REF!</definedName>
    <definedName name="CRF_Table10s1_Dyn16">[9]Table10!#REF!</definedName>
    <definedName name="CRF_Table10s1_Dyn17">[9]Table10!#REF!</definedName>
    <definedName name="CRF_Table10s1_Dyn18">[9]Table10!#REF!</definedName>
    <definedName name="CRF_Table10s1_Dyn19">[9]Table10!#REF!</definedName>
    <definedName name="CRF_Table10s1_Dyn20">[9]Table10!#REF!</definedName>
    <definedName name="CRF_Table10s1_Dyn21">[9]Table10!#REF!</definedName>
    <definedName name="CRF_Table10s1_Dyn22">[9]Table10!#REF!</definedName>
    <definedName name="CRF_Table10s5_Main1">#REF!</definedName>
    <definedName name="CRF_Table10s5_Main2">#REF!</definedName>
    <definedName name="CRF_Table3.A_D_Doc">'[7]Table3.A-D'!#REF!</definedName>
    <definedName name="CRF_Title">[8]Information!#REF!</definedName>
    <definedName name="d" hidden="1">{"nach Förderung",#N/A,FALSE,"Länder Gesamt"}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ddd" hidden="1">{"'Verkehr-Personen'!$A$5:$J$26"}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ehstromEV">#REF!</definedName>
    <definedName name="drrdrtirt" hidden="1">{"'Verkehr-Personen'!$A$5:$J$26"}</definedName>
    <definedName name="drtzfgjh" hidden="1">{"'Verkehr-Personen'!$A$5:$J$26"}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" hidden="1">{"nach Ländern",#N/A,FALSE,"Länder Gesamt"}</definedName>
    <definedName name="Edith" hidden="1">{"'Verkehr-Personen'!$A$5:$J$26"}</definedName>
    <definedName name="eeeeeeeeeee" hidden="1">{"'Verkehr-Personen'!$A$5:$J$26"}</definedName>
    <definedName name="eff">'[10]costs - data'!$B$18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inphasenstrom">#REF!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ng">[6]Cover!$G$111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irstColHidSheet_TS02">#REF!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KWEigenverbrauch">#REF!</definedName>
    <definedName name="ilkm" hidden="1">{"'Verkehr-Personen'!$A$5:$J$26"}</definedName>
    <definedName name="Ilse" hidden="1">{"'Verkehr-Personen'!$A$5:$J$26"}</definedName>
    <definedName name="ins">#REF!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hre">#REF!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P_5_KP_ADD">'[11]5(KP)'!#REF!</definedName>
    <definedName name="KP_5_KP_I_A11_2a">#REF!</definedName>
    <definedName name="KP_5_KP_I_A11_ADD">'[11]5(KP-I)A.1.1'!#REF!</definedName>
    <definedName name="KP_5_KP_I_A11_FORMULA_HEADER_ID">#REF!</definedName>
    <definedName name="KP_5_KP_I_A11_IDSUB">'[11]5(KP-I)A.1.1'!#REF!</definedName>
    <definedName name="KP_5_KP_I_A11_IDSUB_2a2b">#REF!</definedName>
    <definedName name="KP_5_KP_I_A11_LOCKCELLS">#REF!</definedName>
    <definedName name="KP_5_KP_I_A12_ADD">'[11]5(KP-I)A.1.2'!#REF!</definedName>
    <definedName name="KP_5_KP_I_A12_FORMULA_HEADER_ID">#REF!</definedName>
    <definedName name="KP_5_KP_I_A12_IDSUB">'[11]5(KP-I)A.1.2'!#REF!</definedName>
    <definedName name="KP_5_KP_I_A12_IDSUB_2a2b">#REF!</definedName>
    <definedName name="KP_5_KP_I_A12_LOCKCELLS">#REF!</definedName>
    <definedName name="KP_5_KP_I_A13_ADD">'[11]5(KP-I)A.1.3'!#REF!</definedName>
    <definedName name="KP_5_KP_I_A13_FORMULA_HEADER_ID">#REF!</definedName>
    <definedName name="KP_5_KP_I_A13_IDSUB">'[11]5(KP-I)A.1.3'!#REF!</definedName>
    <definedName name="KP_5_KP_I_A13_IDSUB_2a2b">#REF!</definedName>
    <definedName name="KP_5_KP_I_A13_LOCKCELLS">#REF!</definedName>
    <definedName name="KP_5_KP_I_A2_ADD">'[11]5(KP-I)A.2.'!#REF!</definedName>
    <definedName name="KP_5_KP_I_A2_FORMULA_HEADER_ID">#REF!</definedName>
    <definedName name="KP_5_KP_I_A2_IDSUB">'[11]5(KP-I)A.2.'!#REF!</definedName>
    <definedName name="KP_5_KP_I_A2_LOCKCELLS">#REF!</definedName>
    <definedName name="KP_5_KP_I_A21_ADD">'[11]5(KP-I)A.2.1'!#REF!</definedName>
    <definedName name="KP_5_KP_I_A21_FORMULA_HEADER_ID">#REF!</definedName>
    <definedName name="KP_5_KP_I_A21_IDSUB">'[11]5(KP-I)A.2.1'!#REF!</definedName>
    <definedName name="KP_5_KP_I_A21_LOCKCELLS">#REF!</definedName>
    <definedName name="KP_5_KP_I_B1_ADD">'[11]5(KP-I)B.1'!#REF!</definedName>
    <definedName name="KP_5_KP_I_B1_FORMULA_HEADER_ID">#REF!</definedName>
    <definedName name="KP_5_KP_I_B1_IDSUB">'[11]5(KP-I)B.1'!#REF!</definedName>
    <definedName name="KP_5_KP_I_B1_LOCKCELLS">#REF!</definedName>
    <definedName name="KP_5_KP_I_B2_ADD">'[11]5(KP-I)B.2'!#REF!</definedName>
    <definedName name="KP_5_KP_I_B2_FORMULA_HEADER_ID">#REF!</definedName>
    <definedName name="KP_5_KP_I_B2_IDSUB">'[11]5(KP-I)B.2'!#REF!</definedName>
    <definedName name="KP_5_KP_I_B2_LOCKCELLS">#REF!</definedName>
    <definedName name="KP_5_KP_I_B3_ADD">'[11]5(KP-I)B.3'!#REF!</definedName>
    <definedName name="KP_5_KP_I_B3_FORMULA_HEADER_ID">#REF!</definedName>
    <definedName name="KP_5_KP_I_B3_IDSUB">'[11]5(KP-I)B.3'!#REF!</definedName>
    <definedName name="KP_5_KP_I_B3_LOCKCELLS">#REF!</definedName>
    <definedName name="KP_5_KP_I_B4_ADD">'[11]5(KP-I)B.4'!#REF!</definedName>
    <definedName name="KP_5_KP_I_B4_FORMULA_HEADER_ID">#REF!</definedName>
    <definedName name="KP_5_KP_I_B4_IDSUB">'[11]5(KP-I)B.4'!#REF!</definedName>
    <definedName name="KP_5_KP_I_B4_LOCKCELLS">#REF!</definedName>
    <definedName name="KP_5_KP_II_1_A11_DYN_REGION">#REF!</definedName>
    <definedName name="KP_5_KP_II_1_A11_DYNROWS">#REF!</definedName>
    <definedName name="KP_5_KP_II_1_A11_FORMULA_HEADER_ID">#REF!</definedName>
    <definedName name="KP_5_KP_II_1_A11_IDCODE">'[11]5(KP-II)1'!#REF!</definedName>
    <definedName name="KP_5_KP_II_1_A12_DYN_REGION">#REF!</definedName>
    <definedName name="KP_5_KP_II_1_A12_DYNROWS">#REF!</definedName>
    <definedName name="KP_5_KP_II_1_A12_FORMULA_HEADER_ID">#REF!</definedName>
    <definedName name="KP_5_KP_II_1_A12_IDCODE">'[11]5(KP-II)1'!#REF!</definedName>
    <definedName name="KP_5_KP_II_1_ADD">'[11]5(KP-II)1'!#REF!</definedName>
    <definedName name="KP_5_KP_II_1_B1_DYN_REGION">#REF!</definedName>
    <definedName name="KP_5_KP_II_1_B1_DYNROWS">#REF!</definedName>
    <definedName name="KP_5_KP_II_1_B1_FORMULA_HEADER_ID">#REF!</definedName>
    <definedName name="KP_5_KP_II_1_B1_IDCODE">'[11]5(KP-II)1'!#REF!</definedName>
    <definedName name="KP_5_KP_II_2_ADD">'[11]5(KP-II)2'!#REF!</definedName>
    <definedName name="KP_5_KP_II_2_B1_DYN_REGION">#REF!</definedName>
    <definedName name="KP_5_KP_II_2_B1_DYNROWS">#REF!</definedName>
    <definedName name="KP_5_KP_II_2_B1_FORMULA_HEADER_ID">#REF!</definedName>
    <definedName name="KP_5_KP_II_2_B1_IDCODE">'[11]5(KP-II)2'!#REF!</definedName>
    <definedName name="KP_5_KP_II_3_A2_DYN_REGION">#REF!</definedName>
    <definedName name="KP_5_KP_II_3_A2_DYNROWS">#REF!</definedName>
    <definedName name="KP_5_KP_II_3_A2_FORMULA_HEADER_ID">#REF!</definedName>
    <definedName name="KP_5_KP_II_3_A21_DYN_REGION">#REF!</definedName>
    <definedName name="KP_5_KP_II_3_A21_DYNROWS">#REF!</definedName>
    <definedName name="KP_5_KP_II_3_A21_FORMULA_HEADER_ID">#REF!</definedName>
    <definedName name="KP_5_KP_II_3_A21_IDCODE_HEADER">'[11]5(KP-II)3'!#REF!</definedName>
    <definedName name="KP_5_KP_II_3_ADD">'[11]5(KP-II)3'!#REF!</definedName>
    <definedName name="KP_5_KP_II_3_B2_DYN_REGION">#REF!</definedName>
    <definedName name="KP_5_KP_II_3_B2_DYNROWS">#REF!</definedName>
    <definedName name="KP_5_KP_II_3_B2_FORMULA_HEADER_ID">#REF!</definedName>
    <definedName name="KP_5_KP_II_3_B2_IDCODE_HEADER">'[11]5(KP-II)3'!#REF!</definedName>
    <definedName name="KP_5_KP_II_3_D15">'[11]5(KP-II)3'!#REF!</definedName>
    <definedName name="KP_5_KP_II_4_A11_DYN_REGION">#REF!</definedName>
    <definedName name="KP_5_KP_II_4_A11_DYNROWS">#REF!</definedName>
    <definedName name="KP_5_KP_II_4_A11_FORMULA_HEADER_ID">#REF!</definedName>
    <definedName name="KP_5_KP_II_4_A11_IDCODE">'[11]5(KP-II)4'!#REF!</definedName>
    <definedName name="KP_5_KP_II_4_A12_DYN_REGION">#REF!</definedName>
    <definedName name="KP_5_KP_II_4_A12_DYNROWS">#REF!</definedName>
    <definedName name="KP_5_KP_II_4_A12_FORMULA_HEADER_ID">#REF!</definedName>
    <definedName name="KP_5_KP_II_4_A12_IDCODE">'[11]5(KP-II)4'!#REF!</definedName>
    <definedName name="KP_5_KP_II_4_A2_DYN_REGION">#REF!</definedName>
    <definedName name="KP_5_KP_II_4_A2_DYNROWS">#REF!</definedName>
    <definedName name="KP_5_KP_II_4_A2_FORMULA_HEADER_ID">#REF!</definedName>
    <definedName name="KP_5_KP_II_4_A2_IDCODE">'[11]5(KP-II)4'!#REF!</definedName>
    <definedName name="KP_5_KP_II_4_ADD">'[11]5(KP-II)4'!#REF!</definedName>
    <definedName name="KP_5_KP_II_4_B1_DYN_REGION">#REF!</definedName>
    <definedName name="KP_5_KP_II_4_B1_DYNROWS">#REF!</definedName>
    <definedName name="KP_5_KP_II_4_B1_FORMULA_HEADER_ID">#REF!</definedName>
    <definedName name="KP_5_KP_II_4_B1_IDCODE">'[11]5(KP-II)4'!#REF!</definedName>
    <definedName name="KP_5_KP_II_4_B2_DYN_REGION">#REF!</definedName>
    <definedName name="KP_5_KP_II_4_B2_DYNROWS">#REF!</definedName>
    <definedName name="KP_5_KP_II_4_B2_FORMULA_HEADER_ID">#REF!</definedName>
    <definedName name="KP_5_KP_II_4_B2_IDCODE">'[11]5(KP-II)4'!#REF!</definedName>
    <definedName name="KP_5_KP_II_4_B3_DYN_REGION">#REF!</definedName>
    <definedName name="KP_5_KP_II_4_B3_DYNROWS">#REF!</definedName>
    <definedName name="KP_5_KP_II_4_B3_FORMULA_HEADER_ID">#REF!</definedName>
    <definedName name="KP_5_KP_II_4_B3_IDCODE">'[11]5(KP-II)4'!#REF!</definedName>
    <definedName name="KP_5_KP_II_4_B4_DYN_REGION">#REF!</definedName>
    <definedName name="KP_5_KP_II_4_B4_DYNROWS">#REF!</definedName>
    <definedName name="KP_5_KP_II_4_B4_FORMULA_HEADER_ID">#REF!</definedName>
    <definedName name="KP_5_KP_II_4_B4_IDCODE">'[11]5(KP-II)4'!#REF!</definedName>
    <definedName name="KP_5_KP_II_5_A11_DYN_REGION">#REF!</definedName>
    <definedName name="KP_5_KP_II_5_A11_DYNROWS">#REF!</definedName>
    <definedName name="KP_5_KP_II_5_A11_FORMULA_HEADER_ID">#REF!</definedName>
    <definedName name="KP_5_KP_II_5_A11_IDCODE">'[11]5(KP-II)5'!#REF!</definedName>
    <definedName name="KP_5_KP_II_5_A12_DYN_REGION">#REF!</definedName>
    <definedName name="KP_5_KP_II_5_A12_DYNROWS">#REF!</definedName>
    <definedName name="KP_5_KP_II_5_A12_FORMULA_HEADER_ID">#REF!</definedName>
    <definedName name="KP_5_KP_II_5_A12_IDCODE">'[11]5(KP-II)5'!#REF!</definedName>
    <definedName name="KP_5_KP_II_5_A12_IDCODE_HEADER">'[11]5(KP-II)5'!#REF!</definedName>
    <definedName name="KP_5_KP_II_5_A2_DYN_REGION">#REF!</definedName>
    <definedName name="KP_5_KP_II_5_A2_DYNROWS">#REF!</definedName>
    <definedName name="KP_5_KP_II_5_A2_FORMULA_HEADER_ID">#REF!</definedName>
    <definedName name="KP_5_KP_II_5_A2_IDCODE">'[11]5(KP-II)5'!#REF!</definedName>
    <definedName name="KP_5_KP_II_5_ADD">'[11]5(KP-II)5'!#REF!</definedName>
    <definedName name="KP_5_KP_II_5_B1_DYN_REGION">#REF!</definedName>
    <definedName name="KP_5_KP_II_5_B1_DYNROWS">#REF!</definedName>
    <definedName name="KP_5_KP_II_5_B1_FORMULA_HEADER_ID">#REF!</definedName>
    <definedName name="KP_5_KP_II_5_B1_IDCODE">'[11]5(KP-II)5'!#REF!</definedName>
    <definedName name="KP_5_KP_II_5_B1_IDCODE_HEADER">'[11]5(KP-II)5'!#REF!</definedName>
    <definedName name="KP_5_KP_II_5_B2_DYN_REGION">#REF!</definedName>
    <definedName name="KP_5_KP_II_5_B2_DYNROWS">#REF!</definedName>
    <definedName name="KP_5_KP_II_5_B2_FORMULA_HEADER_ID">#REF!</definedName>
    <definedName name="KP_5_KP_II_5_B2_IDCODE">'[11]5(KP-II)5'!#REF!</definedName>
    <definedName name="KP_5_KP_II_5_B3_DYN_REGION">#REF!</definedName>
    <definedName name="KP_5_KP_II_5_B3_DYNROWS">#REF!</definedName>
    <definedName name="KP_5_KP_II_5_B3_FORMULA_HEADER_ID">#REF!</definedName>
    <definedName name="KP_5_KP_II_5_B3_IDCODE">'[11]5(KP-II)5'!#REF!</definedName>
    <definedName name="KP_5_KP_II_5_B3_IDCODE_HEADER">'[11]5(KP-II)5'!#REF!</definedName>
    <definedName name="KP_5_KP_II_5_B4_DYN_REGION">#REF!</definedName>
    <definedName name="KP_5_KP_II_5_B4_DYNROWS">#REF!</definedName>
    <definedName name="KP_5_KP_II_5_B4_FORMULA_HEADER_ID">#REF!</definedName>
    <definedName name="KP_5_KP_II_5_B4_IDCODE">'[11]5(KP-II)5'!#REF!</definedName>
    <definedName name="KP_5_KP_II_5_H15">'[11]5(KP-II)5'!#REF!</definedName>
    <definedName name="KP_5_KP_II_5_H27">'[11]5(KP-II)5'!#REF!</definedName>
    <definedName name="KP_5_KP_II_5_H39">'[11]5(KP-II)5'!#REF!</definedName>
    <definedName name="KP_5_KP_II_5_I15">'[11]5(KP-II)5'!#REF!</definedName>
    <definedName name="KP_5_KP_II_5_I27">'[11]5(KP-II)5'!#REF!</definedName>
    <definedName name="KP_5_KP_II_5_I39">'[11]5(KP-II)5'!#REF!</definedName>
    <definedName name="KP_5_KP_II_5_J15">'[11]5(KP-II)5'!#REF!</definedName>
    <definedName name="KP_5_KP_II_5_J27">'[11]5(KP-II)5'!#REF!</definedName>
    <definedName name="KP_5_KP_II_5_J39">'[11]5(KP-II)5'!#REF!</definedName>
    <definedName name="KP_5_KP_INFO_DYN_REGION">#REF!</definedName>
    <definedName name="KP_5_KP_INFO_DYNROWS">#REF!</definedName>
    <definedName name="KP_5_KP_INFO_FORMULA_HEADER_ID">#REF!</definedName>
    <definedName name="KP_5_KP_INFO_IDCODE">'[11]5(KP)'!#REF!</definedName>
    <definedName name="KP_5KP_IA.1.3_A11_IDSUB">#REF!</definedName>
    <definedName name="KP_5KP_IA.1.3_Dyn1A111">#REF!</definedName>
    <definedName name="KP_Accounting_A1_DYN_REGION">#REF!</definedName>
    <definedName name="KP_Accounting_A1_DYNROWS">#REF!</definedName>
    <definedName name="KP_Accounting_A1_FORMULA_HEADER_ID">#REF!</definedName>
    <definedName name="KP_Accounting_A1_IDCODE">#REF!</definedName>
    <definedName name="KP_Accounting_A1_IDCODE_HEADER">#REF!</definedName>
    <definedName name="KP_Accounting_MAIN">#REF!</definedName>
    <definedName name="KP_Accounting_VALUE">#REF!</definedName>
    <definedName name="KP_NIR3_ADD">'[11]NIR-3'!#REF!</definedName>
    <definedName name="KP_NIR3_NEW">'[11]NIR-3'!#REF!</definedName>
    <definedName name="KP_NIR3_VALUE">'[11]NIR-3'!$C$7:$F$8,'[11]NIR-3'!$A$8:$B$8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io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tzverlustHBA">#REF!</definedName>
    <definedName name="neu">#REF!</definedName>
    <definedName name="neus">#REF!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AGBezug">#REF!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PWD">#REF!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eußeBremerhaven">#REF!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rae" hidden="1">{"'Verkehr-Personen'!$A$5:$J$26"}</definedName>
    <definedName name="SetEntryCellsEmpty">#REF!</definedName>
    <definedName name="sfd" hidden="1">{"'Verkehr-Personen'!$A$5:$J$26"}</definedName>
    <definedName name="shckoe" hidden="1">{"'Verkehr-Personen'!$A$5:$J$26"}</definedName>
    <definedName name="Sheet2Range1">#REF!</definedName>
    <definedName name="Sheet2Range2">#REF!</definedName>
    <definedName name="Sheet2Range3">#REF!</definedName>
    <definedName name="Sheet2Range4">#REF!</definedName>
    <definedName name="Sheet36Range1">#REF!</definedName>
    <definedName name="Sheet37Range1">#REF!</definedName>
    <definedName name="Sheet37Range2">#REF!</definedName>
    <definedName name="Sheet37Range3">#REF!</definedName>
    <definedName name="Sheet37Range4">#REF!</definedName>
    <definedName name="Sheet37Range5">#REF!</definedName>
    <definedName name="Sheet37Range6">#REF!</definedName>
    <definedName name="Sheet37Range7">#REF!</definedName>
    <definedName name="Sheet37Range8">#REF!</definedName>
    <definedName name="Sheet37Range9">#REF!</definedName>
    <definedName name="Sheet38Range1">#REF!</definedName>
    <definedName name="Sheet38Range2">#REF!</definedName>
    <definedName name="Sheet38Range3">#REF!</definedName>
    <definedName name="Sheet38Range4">#REF!</definedName>
    <definedName name="Sheet38Range5">#REF!</definedName>
    <definedName name="Sheet38Range6">#REF!</definedName>
    <definedName name="Sheet38Range7">#REF!</definedName>
    <definedName name="Sheet39Range1">#REF!</definedName>
    <definedName name="Sheet39Range2">#REF!</definedName>
    <definedName name="Sheet39Range3">#REF!</definedName>
    <definedName name="Sheet39Range4">#REF!</definedName>
    <definedName name="Sheet39Range5">#REF!</definedName>
    <definedName name="Sheet40Range1">#REF!</definedName>
    <definedName name="Sheet40Range2">#REF!</definedName>
    <definedName name="Sheet40Range3">#REF!</definedName>
    <definedName name="Sheet40Range4">#REF!</definedName>
    <definedName name="Sheet40Range5">#REF!</definedName>
    <definedName name="Sheet40Range6">#REF!</definedName>
    <definedName name="Sheet40Range7">#REF!</definedName>
    <definedName name="Sheet41Range1">#REF!</definedName>
    <definedName name="Sheet41Range2">#REF!</definedName>
    <definedName name="Sheet51Range3">[8]Summary2!#REF!</definedName>
    <definedName name="Sheet8Range2">'[8]Table1.A(c)'!#REF!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aat">#REF!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WHBNetto">#REF!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b01_start">#REF!</definedName>
    <definedName name="Tab02_start">#REF!</definedName>
    <definedName name="Tab03.1_start">#REF!</definedName>
    <definedName name="Tab03.2_start">#REF!</definedName>
    <definedName name="Tab04a_start">#REF!</definedName>
    <definedName name="Tab04b_start">#REF!</definedName>
    <definedName name="Tab05a_start">#REF!</definedName>
    <definedName name="Tab06a_start">#REF!</definedName>
    <definedName name="Tab07a_start">#REF!</definedName>
    <definedName name="Tab07b_start">#REF!</definedName>
    <definedName name="Tab08a_start">#REF!</definedName>
    <definedName name="Tab08b_start">#REF!</definedName>
    <definedName name="Tab09_start">#REF!</definedName>
    <definedName name="Tab10_start">#REF!</definedName>
    <definedName name="Tab11_start">#REF!</definedName>
    <definedName name="Tab12_start">#REF!</definedName>
    <definedName name="Tab4.2Voe_start">#REF!</definedName>
    <definedName name="Tab4.3Voe_start">#REF!</definedName>
    <definedName name="TabNG1_start">#REF!</definedName>
    <definedName name="TabNG2_start">#REF!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st" hidden="1">{"BadenWürtemberg",#N/A,FALSE,"Baden-Würtemberg"}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itel_de">#REF!</definedName>
    <definedName name="Titel_en">#REF!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mrEinspBrutto">#REF!</definedName>
    <definedName name="UmrEinspNetto">#REF!</definedName>
    <definedName name="UmwEinsBahnstrom">#REF!</definedName>
    <definedName name="UmwEinsFarge">#REF!</definedName>
    <definedName name="ÜNHBezug">#REF!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alidateZero">#REF!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n.BadenWürtemberg." hidden="1">{"BadenWürtemberg",#N/A,FALSE,"Baden-Würtemberg"}</definedName>
    <definedName name="wrn.Bayern." hidden="1">{#N/A,#N/A,FALSE,"Bayern"}</definedName>
    <definedName name="wrn.Berlin." hidden="1">{#N/A,#N/A,FALSE,"Berlin"}</definedName>
    <definedName name="wrn.Brandenburg." hidden="1">{#N/A,#N/A,FALSE,"Brandenburg"}</definedName>
    <definedName name="wrn.Bremen." hidden="1">{#N/A,#N/A,FALSE,"Bremen"}</definedName>
    <definedName name="wrn.Hamburg." hidden="1">{#N/A,#N/A,FALSE,"Hamburg"}</definedName>
    <definedName name="wrn.Hessen." hidden="1">{#N/A,#N/A,FALSE,"Hessen"}</definedName>
    <definedName name="wrn.MecklenburgVorpommern." hidden="1">{#N/A,#N/A,FALSE,"Mecklenburg-Vorpommern"}</definedName>
    <definedName name="wrn.nach._.Förderung." hidden="1">{"nach Förderung",#N/A,FALSE,"Länder Gesamt"}</definedName>
    <definedName name="wrn.nach._.Ländern." hidden="1">{"nach Ländern",#N/A,FALSE,"Länder Gesamt"}</definedName>
    <definedName name="wrn.Niedersachsen." hidden="1">{#N/A,#N/A,FALSE,"Niedersachsen"}</definedName>
    <definedName name="wrn.NordrheinWestfalen." hidden="1">{#N/A,#N/A,FALSE,"Nordrhein-Westfalen"}</definedName>
    <definedName name="wrn.RheinlandPfalz." hidden="1">{#N/A,#N/A,FALSE,"Rheinland-Pfalz"}</definedName>
    <definedName name="wrn.Saarland." hidden="1">{#N/A,#N/A,FALSE,"Saarland"}</definedName>
    <definedName name="wrn.Sachsen." hidden="1">{#N/A,#N/A,FALSE,"Sachsen"}</definedName>
    <definedName name="wrn.SachsenAnhalt." hidden="1">{"SachsenAnhalt",#N/A,FALSE,"Sachsen-Anhalt"}</definedName>
    <definedName name="wrn.SchleswigHolstein." hidden="1">{"SchleswigHolstein",#N/A,FALSE,"Schleswig-Holstein"}</definedName>
    <definedName name="wrn.Thüringen." hidden="1">{"Thüringen",#N/A,FALSE,"Thüringen"}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zzz" hidden="1">{"'Verkehr-Personen'!$A$5:$J$26"}</definedName>
    <definedName name="zzzzzzzzzzz" hidden="1">{"'Verkehr-Personen'!$A$5:$J$26"}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Krampe, Leonard</author>
  </authors>
  <commentList>
    <comment ref="H8" authorId="0" shapeId="0">
      <text>
        <r>
          <rPr>
            <b/>
            <sz val="9"/>
            <color indexed="81"/>
            <rFont val="Segoe UI"/>
            <family val="2"/>
          </rPr>
          <t>Krampe, Leonard:</t>
        </r>
        <r>
          <rPr>
            <sz val="9"/>
            <color indexed="81"/>
            <rFont val="Segoe UI"/>
            <family val="2"/>
          </rPr>
          <t xml:space="preserve">
MiFri fortgeschrieben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Krampe, Leonard:</t>
        </r>
        <r>
          <rPr>
            <sz val="9"/>
            <color indexed="81"/>
            <rFont val="Segoe UI"/>
            <family val="2"/>
          </rPr>
          <t xml:space="preserve">
nach Freiflächenausschreibungsverordnung - FFAV</t>
        </r>
      </text>
    </comment>
    <comment ref="B12" authorId="0" shapeId="0">
      <text>
        <r>
          <rPr>
            <b/>
            <sz val="9"/>
            <color indexed="81"/>
            <rFont val="Segoe UI"/>
            <family val="2"/>
          </rPr>
          <t>Krampe, Leonard:</t>
        </r>
        <r>
          <rPr>
            <sz val="9"/>
            <color indexed="81"/>
            <rFont val="Segoe UI"/>
            <family val="2"/>
          </rPr>
          <t xml:space="preserve">
siehe MiFri 2016
 S.94</t>
        </r>
      </text>
    </comment>
  </commentList>
</comments>
</file>

<file path=xl/sharedStrings.xml><?xml version="1.0" encoding="utf-8"?>
<sst xmlns="http://schemas.openxmlformats.org/spreadsheetml/2006/main" count="543" uniqueCount="171">
  <si>
    <t>PV-Zubau pro Jahr in MW</t>
  </si>
  <si>
    <t>Davon Freifläche</t>
  </si>
  <si>
    <t>Davon Aufdach</t>
  </si>
  <si>
    <t>Davon &lt;10kW Aufdach</t>
  </si>
  <si>
    <t>Volllaststunden PV</t>
  </si>
  <si>
    <t>&lt;10kW-Quote</t>
  </si>
  <si>
    <t>Verbleibende Jahre nach Austritt aus EEG</t>
  </si>
  <si>
    <t>Degradation/a</t>
  </si>
  <si>
    <t>Anteil Eigenverbrauch</t>
  </si>
  <si>
    <t>Endkundenstrompreis PHH (Arbeitspreis in Euro/kWh)</t>
  </si>
  <si>
    <t>Erlöse PV am Großhandelsstrompreis (in Euro/kWh)</t>
  </si>
  <si>
    <t>Installierte Leistung Ende 2015 in MW</t>
  </si>
  <si>
    <t>Anlagen aus</t>
  </si>
  <si>
    <t>Weitere Parameter:</t>
  </si>
  <si>
    <t>Anteil der verbleibenden Anlagen nach Austritt aus EEG (nach Installationsjahr)</t>
  </si>
  <si>
    <t>Nettostromverbrauch</t>
  </si>
  <si>
    <t>Wärmeverbrauch</t>
  </si>
  <si>
    <t>Kalkulationsdauer</t>
  </si>
  <si>
    <t>kWh/a</t>
  </si>
  <si>
    <t>Euro/kWh</t>
  </si>
  <si>
    <t>Euro/kW</t>
  </si>
  <si>
    <t>a</t>
  </si>
  <si>
    <t>h</t>
  </si>
  <si>
    <t>Installierte Leistung PV</t>
  </si>
  <si>
    <t>Installierte Kapazität Wärmespeicher</t>
  </si>
  <si>
    <t>Installierte Kapazität Batterie</t>
  </si>
  <si>
    <t>Stromerzeugung PV</t>
  </si>
  <si>
    <t>Eigenverbrauch Strom direkt</t>
  </si>
  <si>
    <t>Anteil Selbstverbrauch an gesamten Stromverbrauch</t>
  </si>
  <si>
    <t>kW</t>
  </si>
  <si>
    <t>kWh</t>
  </si>
  <si>
    <t>%</t>
  </si>
  <si>
    <t>4.000/7.000</t>
  </si>
  <si>
    <t>10.500/22.500</t>
  </si>
  <si>
    <t>4.000/7.001</t>
  </si>
  <si>
    <t>4.000/7.002</t>
  </si>
  <si>
    <t>4.000/7.003</t>
  </si>
  <si>
    <t>4.000/7.004</t>
  </si>
  <si>
    <t>4.000/7.005</t>
  </si>
  <si>
    <t>4.000/7.006</t>
  </si>
  <si>
    <t>4.000/7.007</t>
  </si>
  <si>
    <t>4.000/7.008</t>
  </si>
  <si>
    <t>4.000/7.009</t>
  </si>
  <si>
    <t>4.000/7.010</t>
  </si>
  <si>
    <t>4.000/7.011</t>
  </si>
  <si>
    <t>4.000/7.012</t>
  </si>
  <si>
    <t>4.000/7.013</t>
  </si>
  <si>
    <t>4.000/7.014</t>
  </si>
  <si>
    <t>4.000/7.015</t>
  </si>
  <si>
    <t>4.000/7.016</t>
  </si>
  <si>
    <t>4.000/7.017</t>
  </si>
  <si>
    <t>4.000/7.018</t>
  </si>
  <si>
    <t>4.000/7.019</t>
  </si>
  <si>
    <t>4.000/7.020</t>
  </si>
  <si>
    <t>4.000/7.021</t>
  </si>
  <si>
    <t>4.000/7.022</t>
  </si>
  <si>
    <t>4.000/7.023</t>
  </si>
  <si>
    <t>4.000/7.024</t>
  </si>
  <si>
    <t>4.000/7.025</t>
  </si>
  <si>
    <t>4.000/7.026</t>
  </si>
  <si>
    <t>4.000/7.027</t>
  </si>
  <si>
    <t>4.000/7.028</t>
  </si>
  <si>
    <t>4.000/7.029</t>
  </si>
  <si>
    <t>4.000/7.030</t>
  </si>
  <si>
    <t>10.500/22.501</t>
  </si>
  <si>
    <t>10.500/22.502</t>
  </si>
  <si>
    <t>10.500/22.503</t>
  </si>
  <si>
    <t>10.500/22.504</t>
  </si>
  <si>
    <t>10.500/22.505</t>
  </si>
  <si>
    <t>10.500/22.506</t>
  </si>
  <si>
    <t>10.500/22.507</t>
  </si>
  <si>
    <t>10.500/22.508</t>
  </si>
  <si>
    <t>10.500/22.509</t>
  </si>
  <si>
    <t>10.500/22.510</t>
  </si>
  <si>
    <t>10.500/22.511</t>
  </si>
  <si>
    <t>10.500/22.512</t>
  </si>
  <si>
    <t>10.500/22.513</t>
  </si>
  <si>
    <t>10.500/22.514</t>
  </si>
  <si>
    <t>10.500/22.515</t>
  </si>
  <si>
    <t>10.500/22.516</t>
  </si>
  <si>
    <t>10.500/22.517</t>
  </si>
  <si>
    <t>10.500/22.518</t>
  </si>
  <si>
    <t>10.500/22.519</t>
  </si>
  <si>
    <t>10.500/22.520</t>
  </si>
  <si>
    <t>10.500/22.521</t>
  </si>
  <si>
    <t>10.500/22.522</t>
  </si>
  <si>
    <t>10.500/22.523</t>
  </si>
  <si>
    <t>10.500/22.524</t>
  </si>
  <si>
    <t>10.500/22.525</t>
  </si>
  <si>
    <t>10.500/22.526</t>
  </si>
  <si>
    <t>10.500/22.527</t>
  </si>
  <si>
    <t>10.500/22.528</t>
  </si>
  <si>
    <t>10.500/22.529</t>
  </si>
  <si>
    <t>10.500/22.530</t>
  </si>
  <si>
    <t>Wärmepumpe (ja/nein)</t>
  </si>
  <si>
    <t>kWel</t>
  </si>
  <si>
    <t>Installierte Leistung Wärmepumpe</t>
  </si>
  <si>
    <t>Installationsjahr</t>
  </si>
  <si>
    <t>Rendite</t>
  </si>
  <si>
    <t>Wirkungsgrad Batterie</t>
  </si>
  <si>
    <t>Wirkungsgrad Wärmespeicher</t>
  </si>
  <si>
    <t>Eigenverbrauch Strom über Batterie</t>
  </si>
  <si>
    <t>Eigenverbrauch Strom in Wärmespeicher</t>
  </si>
  <si>
    <t>Anteil Selbstverbrauch Strom direkt/Batterie</t>
  </si>
  <si>
    <t>Anteil Selbstverbrauch Strom in Wärmespeicher</t>
  </si>
  <si>
    <t>Anteil Selbstverbrauch gesamt</t>
  </si>
  <si>
    <t>Fall</t>
  </si>
  <si>
    <t>in Euro</t>
  </si>
  <si>
    <t>Neubau mit Wärmepumpe
4.000 kWh Stromverbrauch</t>
  </si>
  <si>
    <t>Neubau mit Wärmepumpe
7.000 kWh Stromverbrauch</t>
  </si>
  <si>
    <t>Neubau ohne Wärmepumpe
4.000 kWh Stromverbrauch</t>
  </si>
  <si>
    <t>Neubau ohne Wärmepumpe
7.000 kWh Stromverbrauch</t>
  </si>
  <si>
    <t>Altbau ohne Wärmepumpe
4.000 kWh Stromverbrauch</t>
  </si>
  <si>
    <t>Altbau ohne Wärmepumpe
7.000 kWh Stromverbrauch</t>
  </si>
  <si>
    <t>PV 5kW / Speicher 5kWh</t>
  </si>
  <si>
    <t>PV 5kW / Speicher 8kWh</t>
  </si>
  <si>
    <t>PV 8kW / Speicher 5kWh</t>
  </si>
  <si>
    <t>Selbstverbrauch</t>
  </si>
  <si>
    <t>Neubau mit Wärmepumpe</t>
  </si>
  <si>
    <t>5 kW PV / 0 kWh Speicher</t>
  </si>
  <si>
    <t>5 kW PV / 5 kWh Speicher</t>
  </si>
  <si>
    <t>5 kW PV / 8 kWh Speicher</t>
  </si>
  <si>
    <t>8 kW PV / 5 kWh Speicher</t>
  </si>
  <si>
    <t>Neubau ohne Wärmepumpe</t>
  </si>
  <si>
    <t>4.000 kWh Strombedarf pro Jahr</t>
  </si>
  <si>
    <t>7.000 kWh Strombedarf pro Jahr</t>
  </si>
  <si>
    <t>Altbau ohne Wärmepumpe</t>
  </si>
  <si>
    <t>in Euro/kWpeak</t>
  </si>
  <si>
    <t>in Euro/kWh</t>
  </si>
  <si>
    <t>in Euro/kW</t>
  </si>
  <si>
    <t>PV 5kW / kein Speicher</t>
  </si>
  <si>
    <t>Eigenverbrauch Strom Heizung/Warmwasser  (z.B. Wärmepumpe)</t>
  </si>
  <si>
    <t>Anteil Selbstverbrauch Strom Heizung/Warmwasser  (z.B. Wärmepumpe)</t>
  </si>
  <si>
    <t>Version 1.0</t>
  </si>
  <si>
    <t>Zuletzt aktualisiert: 30.08.2016</t>
  </si>
  <si>
    <t>Vorgeschlagene Zitierweise in Publikationen Dritter:</t>
  </si>
  <si>
    <t xml:space="preserve">Eigenversorgung aus Solaranlagen: Anhang mit Annahmen und Ergebnissen </t>
  </si>
  <si>
    <t>Prognos AG (2016): Eigenversorgung aus Solaranlagen: Anhang mit Annahmen und Ergebnissen. Version 1.0 vom 30.08.2016. Im Auftrag von Agora Energiewende</t>
  </si>
  <si>
    <t>Ansprechpartner: Matthias Deutsch, matthias.deutsch@agora-energiewende.de</t>
  </si>
  <si>
    <t>Alles blau gefärbte aus Mittelfristprognose der ÜNB (MiFri 2016)</t>
  </si>
  <si>
    <t>ja</t>
  </si>
  <si>
    <t>nein</t>
  </si>
  <si>
    <t>-</t>
  </si>
  <si>
    <t>Abbildungen 2 bis 4</t>
  </si>
  <si>
    <t>Kapitel 3.2.1</t>
  </si>
  <si>
    <t>Abbildungen 8 bis 12</t>
  </si>
  <si>
    <t>Detailergebnisse</t>
  </si>
  <si>
    <t>* inklusive Mehrwertsteuer</t>
  </si>
  <si>
    <t>Investitionskosten PV (in Euro/kWp)  *</t>
  </si>
  <si>
    <t>Investitionskosten Speicher (in Euro/kWh) *</t>
  </si>
  <si>
    <t>Investkosten PV *</t>
  </si>
  <si>
    <t>Investkosten Batteriespeicher *</t>
  </si>
  <si>
    <t>Zusatzkosten Wärmespeicher *</t>
  </si>
  <si>
    <t>Betriebskosten PV *</t>
  </si>
  <si>
    <t>Betriebskosten Batteriespeicher *</t>
  </si>
  <si>
    <t>Betriebskosten Wärmespeicher *</t>
  </si>
  <si>
    <t>Arbeitspreis Strombezug *</t>
  </si>
  <si>
    <t>Arbeitspreis Strombezug für Heizstrom *</t>
  </si>
  <si>
    <t>Arbeitspreis für Wärme aus Gaskessel *</t>
  </si>
  <si>
    <t>Einspeisevergütung PV &lt;=10kW (in Cent/kWh) **</t>
  </si>
  <si>
    <t>** Die Berechnung erfolgt auf der Basis des im EEG vorgesehenen Ausbaukorridors, woraus sich eine Absenkung von 0,5 ct/Monat ergibt.</t>
  </si>
  <si>
    <t>Wert der Stromeinspeisung **</t>
  </si>
  <si>
    <t>Strombezugspreis *</t>
  </si>
  <si>
    <t>Strombezugspreis Wärmepumpe *</t>
  </si>
  <si>
    <t>Wärmebezugspreis/ Erdgaspreis *</t>
  </si>
  <si>
    <t>Investitionskosten PV *</t>
  </si>
  <si>
    <t>Investitionskosten Batteriespeicher *</t>
  </si>
  <si>
    <t>Umrüstkosten Wärmespeicher *</t>
  </si>
  <si>
    <t>Überschuss *</t>
  </si>
  <si>
    <t>Einspeisevergütung PV **</t>
  </si>
  <si>
    <t>Autoren: Leonard Krampe, Marco Wünsch, Marcus Koepp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</si>
</sst>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-* #,##0\ _€_-;\-* #,##0\ _€_-;_-* &quot;-&quot;??\ _€_-;_-@_-"/>
    <numFmt numFmtId="166" formatCode="0.0%"/>
    <numFmt numFmtId="167" formatCode="0.000"/>
    <numFmt numFmtId="168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48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>
      <alignment horizontal="left" vertical="center"/>
    </xf>
    <xf numFmtId="0" fontId="5" fillId="0" borderId="0">
      <alignment horizontal="center" vertical="center"/>
    </xf>
    <xf numFmtId="9" fontId="5" fillId="0" borderId="0">
      <alignment horizontal="center" vertical="center"/>
    </xf>
  </cellStyleXfs>
  <cellXfs count="102">
    <xf numFmtId="0" fontId="0" fillId="0" borderId="0" xfId="0"/>
    <xf numFmtId="0" fontId="1" fillId="0" borderId="0" xfId="0" applyFont="1"/>
    <xf numFmtId="9" fontId="0" fillId="0" borderId="0" xfId="0" applyNumberFormat="1"/>
    <xf numFmtId="164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0" fillId="0" borderId="0" xfId="0" applyNumberFormat="1" applyFill="1"/>
    <xf numFmtId="2" fontId="0" fillId="0" borderId="0" xfId="0" applyNumberFormat="1"/>
    <xf numFmtId="9" fontId="0" fillId="0" borderId="0" xfId="1" applyFont="1"/>
    <xf numFmtId="10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3" fontId="0" fillId="0" borderId="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4" xfId="1" applyFont="1" applyBorder="1"/>
    <xf numFmtId="9" fontId="0" fillId="0" borderId="0" xfId="1" applyFont="1" applyBorder="1"/>
    <xf numFmtId="9" fontId="0" fillId="0" borderId="5" xfId="1" applyFont="1" applyBorder="1"/>
    <xf numFmtId="9" fontId="0" fillId="0" borderId="4" xfId="1" applyFont="1" applyFill="1" applyBorder="1"/>
    <xf numFmtId="9" fontId="0" fillId="0" borderId="0" xfId="1" applyFont="1" applyFill="1" applyBorder="1"/>
    <xf numFmtId="9" fontId="0" fillId="0" borderId="5" xfId="1" applyFont="1" applyFill="1" applyBorder="1"/>
    <xf numFmtId="3" fontId="0" fillId="0" borderId="6" xfId="1" applyNumberFormat="1" applyFont="1" applyFill="1" applyBorder="1"/>
    <xf numFmtId="3" fontId="0" fillId="0" borderId="7" xfId="1" applyNumberFormat="1" applyFont="1" applyFill="1" applyBorder="1"/>
    <xf numFmtId="3" fontId="0" fillId="0" borderId="8" xfId="1" applyNumberFormat="1" applyFont="1" applyFill="1" applyBorder="1"/>
    <xf numFmtId="3" fontId="0" fillId="0" borderId="9" xfId="1" applyNumberFormat="1" applyFont="1" applyBorder="1"/>
    <xf numFmtId="3" fontId="0" fillId="0" borderId="10" xfId="1" applyNumberFormat="1" applyFont="1" applyBorder="1"/>
    <xf numFmtId="3" fontId="0" fillId="0" borderId="11" xfId="1" applyNumberFormat="1" applyFont="1" applyBorder="1"/>
    <xf numFmtId="3" fontId="0" fillId="0" borderId="12" xfId="1" applyNumberFormat="1" applyFont="1" applyBorder="1"/>
    <xf numFmtId="3" fontId="0" fillId="0" borderId="13" xfId="1" applyNumberFormat="1" applyFont="1" applyBorder="1"/>
    <xf numFmtId="3" fontId="0" fillId="0" borderId="14" xfId="1" applyNumberFormat="1" applyFont="1" applyBorder="1"/>
    <xf numFmtId="3" fontId="0" fillId="0" borderId="15" xfId="1" applyNumberFormat="1" applyFont="1" applyBorder="1"/>
    <xf numFmtId="3" fontId="0" fillId="0" borderId="16" xfId="1" applyNumberFormat="1" applyFont="1" applyBorder="1"/>
    <xf numFmtId="3" fontId="0" fillId="0" borderId="17" xfId="1" applyNumberFormat="1" applyFont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166" fontId="0" fillId="0" borderId="4" xfId="1" applyNumberFormat="1" applyFont="1" applyBorder="1"/>
    <xf numFmtId="166" fontId="0" fillId="0" borderId="0" xfId="1" applyNumberFormat="1" applyFont="1" applyBorder="1"/>
    <xf numFmtId="166" fontId="0" fillId="0" borderId="5" xfId="1" applyNumberFormat="1" applyFont="1" applyBorder="1"/>
    <xf numFmtId="166" fontId="0" fillId="0" borderId="4" xfId="1" applyNumberFormat="1" applyFont="1" applyFill="1" applyBorder="1"/>
    <xf numFmtId="166" fontId="0" fillId="0" borderId="0" xfId="1" applyNumberFormat="1" applyFont="1" applyFill="1" applyBorder="1"/>
    <xf numFmtId="166" fontId="0" fillId="0" borderId="5" xfId="1" applyNumberFormat="1" applyFont="1" applyFill="1" applyBorder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1" applyNumberFormat="1" applyFont="1"/>
    <xf numFmtId="168" fontId="0" fillId="0" borderId="15" xfId="1" applyNumberFormat="1" applyFont="1" applyBorder="1"/>
    <xf numFmtId="168" fontId="0" fillId="0" borderId="16" xfId="1" applyNumberFormat="1" applyFont="1" applyBorder="1"/>
    <xf numFmtId="168" fontId="0" fillId="0" borderId="17" xfId="1" applyNumberFormat="1" applyFont="1" applyBorder="1"/>
    <xf numFmtId="168" fontId="0" fillId="0" borderId="10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8" fontId="0" fillId="0" borderId="12" xfId="1" applyNumberFormat="1" applyFont="1" applyBorder="1"/>
    <xf numFmtId="168" fontId="0" fillId="0" borderId="13" xfId="1" applyNumberFormat="1" applyFont="1" applyBorder="1"/>
    <xf numFmtId="168" fontId="0" fillId="0" borderId="14" xfId="1" applyNumberFormat="1" applyFont="1" applyBorder="1"/>
    <xf numFmtId="0" fontId="6" fillId="0" borderId="0" xfId="3" applyFont="1" applyFill="1">
      <alignment horizontal="left" vertical="center"/>
    </xf>
    <xf numFmtId="9" fontId="5" fillId="0" borderId="0" xfId="4" applyNumberFormat="1">
      <alignment horizontal="center" vertical="center"/>
    </xf>
    <xf numFmtId="9" fontId="5" fillId="0" borderId="0" xfId="5">
      <alignment horizontal="center" vertical="center"/>
    </xf>
    <xf numFmtId="0" fontId="8" fillId="0" borderId="0" xfId="3" applyFont="1" applyFill="1">
      <alignment horizontal="left" vertical="center"/>
    </xf>
    <xf numFmtId="0" fontId="9" fillId="2" borderId="0" xfId="0" applyFont="1" applyFill="1"/>
    <xf numFmtId="9" fontId="0" fillId="0" borderId="15" xfId="1" applyFont="1" applyBorder="1"/>
    <xf numFmtId="9" fontId="0" fillId="0" borderId="16" xfId="1" applyFont="1" applyBorder="1"/>
    <xf numFmtId="9" fontId="0" fillId="0" borderId="17" xfId="1" applyFont="1" applyBorder="1"/>
    <xf numFmtId="9" fontId="0" fillId="0" borderId="10" xfId="1" applyFont="1" applyBorder="1"/>
    <xf numFmtId="9" fontId="0" fillId="0" borderId="9" xfId="1" applyFont="1" applyBorder="1"/>
    <xf numFmtId="9" fontId="0" fillId="0" borderId="11" xfId="1" applyFont="1" applyBorder="1"/>
    <xf numFmtId="9" fontId="0" fillId="0" borderId="12" xfId="1" applyFont="1" applyBorder="1"/>
    <xf numFmtId="9" fontId="0" fillId="0" borderId="13" xfId="1" applyFont="1" applyBorder="1"/>
    <xf numFmtId="9" fontId="0" fillId="0" borderId="14" xfId="1" applyFont="1" applyBorder="1"/>
    <xf numFmtId="0" fontId="1" fillId="0" borderId="0" xfId="0" applyFont="1" applyFill="1"/>
    <xf numFmtId="0" fontId="0" fillId="0" borderId="0" xfId="0" applyFont="1"/>
    <xf numFmtId="0" fontId="9" fillId="0" borderId="0" xfId="0" applyFont="1"/>
    <xf numFmtId="0" fontId="7" fillId="0" borderId="0" xfId="3" applyFont="1" applyFill="1" applyAlignment="1">
      <alignment horizontal="left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6">
    <cellStyle name="Prozent" xfId="1" builtinId="5"/>
    <cellStyle name="Prozent 2" xfId="5"/>
    <cellStyle name="Standard" xfId="0" builtinId="0"/>
    <cellStyle name="Standard 2" xfId="3"/>
    <cellStyle name="Standard 3" xfId="2"/>
    <cellStyle name="Standard Mittig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40820</xdr:colOff>
      <xdr:row>1</xdr:row>
      <xdr:rowOff>122465</xdr:rowOff>
    </xdr:from>
    <xdr:to>
      <xdr:col>14</xdr:col>
      <xdr:colOff>117761</xdr:colOff>
      <xdr:row>11</xdr:row>
      <xdr:rowOff>150681</xdr:rowOff>
    </xdr:to>
    <xdr:pic>
      <xdr:nvPicPr>
        <xdr:cNvPr id="2" name="Grafik 1" descr="C:\Dateien\AeroFS\Agora Allmende\Agora_Kommunikation\01_Corporate_Design\Logo\agora_logo_4C_großer_Energiewendeschriftzug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940" y="297725"/>
          <a:ext cx="4420341" cy="17808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igene%20Dateien\TS-Preise-Marg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e%20und%20Einstellungen\Gustav%20Resch\Eigene%20Dateien\green-x\database%20Green-X\data%20RES-E\elgreen\wav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en\2012-05-18\H\Projekte\EnK\Konzeptentwicklung\EnK%20Papier\Unterlagen\Users\Rugby\AppData\Local\Microsoft\Windows\Temporary%20Internet%20Files\Content.Outlook\1MMBHA9O\Program%20Files\UNFCCC\CRF%20Reporter\CRFReport-templateK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~1\IWERNI~1\LOKALE~1\Temp\notes2402E6\EB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e%20und%20Einstellungen\buthe\Eigene%20Dateien\VerkehrAktuellXLS__2080110,property=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-VC\G-VC-Daten\R-Querschnitt\Verkehr%20aktuell\Verkehr%20aktuell%20Online\VAK_2007_04_Fachser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~1\HAAS_H~1\LOKALE~1\Temp\Verkehr%20aktuell%20-%20Fachserie%208%20Reihe%201.1%20-%2005%202011%20Stand%201106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ba\AGEE-Stat\IEA\A_Frageboegen%202006\letzte%20Meldung\GERMANY_REN%202006%20Stand%2029_01_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4.6\Int\Berichterstattung\DZU\Emissionsuebersichten\nationale_Trendtabellen\Germany_2006_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en\2012-05-18\H\Projekte\EnK\Konzeptentwicklung\EnK%20Papier\Unterlagen\Users\Rugby\AppData\Local\Microsoft\Windows\Temporary%20Internet%20Files\Content.Outlook\1MMBHA9O\Program%20Files\UNFCCC\CRF%20Reporter\CRFReport-template.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en\2012-05-18\H\Projekte\EnK\Konzeptentwicklung\EnK%20Papier\Unterlagen\Users\Rugby\AppData\Local\Microsoft\Windows\Temporary%20Internet%20Files\Content.Outlook\1MMBHA9O\UNFCCC\CRFReporter2\Template\FromCustomer\LULUCF%20modu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len Super"/>
    </sheetNames>
    <sheetDataSet>
      <sheetData sheetId="0" refreshError="1">
        <row r="2">
          <cell r="F2">
            <v>1.1599999999999999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c - figures"/>
      <sheetName val="costs - data"/>
      <sheetName val="potentials &amp; flh &amp; cost - data"/>
      <sheetName val="cc FI, GR, IRL, PT"/>
      <sheetName val="cc BE, DK, IRL, LUX, NL"/>
      <sheetName val="cc F, DE, I, E, UK"/>
      <sheetName val="cc AT, NL, PT,  S"/>
      <sheetName val="Austria D"/>
      <sheetName val="Austria"/>
      <sheetName val="Belgium D"/>
      <sheetName val="Belgium"/>
      <sheetName val="Denmark D"/>
      <sheetName val="Denmark"/>
      <sheetName val="Finland D"/>
      <sheetName val="Finland"/>
      <sheetName val="France D"/>
      <sheetName val="France"/>
      <sheetName val="Germany D"/>
      <sheetName val="Germany"/>
      <sheetName val="Greece D"/>
      <sheetName val="Greece"/>
      <sheetName val="Ireland D"/>
      <sheetName val="Ireland"/>
      <sheetName val="Italy D"/>
      <sheetName val="Italy"/>
      <sheetName val="Luxembourg D"/>
      <sheetName val="Luxembourg"/>
      <sheetName val="Netherlands D"/>
      <sheetName val="Netherlands"/>
      <sheetName val="Portugal D"/>
      <sheetName val="Portugal"/>
      <sheetName val="Spain D"/>
      <sheetName val="Spain"/>
      <sheetName val="Sweden D"/>
      <sheetName val="Sweden"/>
      <sheetName val="United Kingdom D"/>
      <sheetName val="United Kingdom"/>
    </sheetNames>
    <sheetDataSet>
      <sheetData sheetId="0"/>
      <sheetData sheetId="1"/>
      <sheetData sheetId="2" refreshError="1">
        <row r="18">
          <cell r="B18">
            <v>0.25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NIR-1"/>
      <sheetName val="NIR-2"/>
      <sheetName val="NIR-3"/>
      <sheetName val="5(KP)"/>
      <sheetName val="5(KP-I)A.1.1"/>
      <sheetName val="5(KP-I)A.1.2"/>
      <sheetName val="5(KP-I)A.1.3"/>
      <sheetName val="5(KP-I)A.2."/>
      <sheetName val="5(KP-I)A.2.1"/>
      <sheetName val="5(KP-I)B.1"/>
      <sheetName val="5(KP-I)B.2"/>
      <sheetName val="5(KP-I)B.3"/>
      <sheetName val="5(KP-I)B.4"/>
      <sheetName val="5(KP-II)1"/>
      <sheetName val="5(KP-II)2"/>
      <sheetName val="5(KP-II)3"/>
      <sheetName val="5(KP-II)4"/>
      <sheetName val="5(KP-II)5"/>
      <sheetName val="Accounting"/>
      <sheetName val="ReporterHelpSheet"/>
    </sheetNames>
    <sheetDataSet>
      <sheetData sheetId="0"/>
      <sheetData sheetId="1"/>
      <sheetData sheetId="2"/>
      <sheetData sheetId="3">
        <row r="8">
          <cell r="C8" t="str">
            <v>Conversion to forest land</v>
          </cell>
          <cell r="D8" t="str">
            <v>No</v>
          </cell>
          <cell r="E8" t="str">
            <v>High expected growth.</v>
          </cell>
          <cell r="F8" t="str">
            <v>The value is very close to the value in the smallest category considered key in the UNFCCC inventory. The value has increased about tenfold since 1990.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2003 Zuordn. der EB"/>
      <sheetName val="Bil  TJ"/>
      <sheetName val="Bil  SKE"/>
      <sheetName val="Bil na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 "/>
      <sheetName val="1.1.2"/>
      <sheetName val="1.1.3"/>
      <sheetName val="1.1.4"/>
      <sheetName val="1.1.5"/>
      <sheetName val="noch1.1.5 "/>
      <sheetName val="1.1.6"/>
      <sheetName val="noch1.1.6"/>
      <sheetName val="1.1.7"/>
      <sheetName val="1.1.8"/>
      <sheetName val="1.2.1"/>
      <sheetName val="1.2.2"/>
      <sheetName val="1.2.3"/>
      <sheetName val="1.2.4"/>
      <sheetName val="1.2.5"/>
      <sheetName val="noch1.2.5"/>
      <sheetName val="1.2.6"/>
      <sheetName val="noch1.2.6"/>
      <sheetName val="1.2.7"/>
      <sheetName val="1.3.1"/>
      <sheetName val="1.3.2"/>
      <sheetName val="1.3.3"/>
      <sheetName val="1.3.4"/>
      <sheetName val="1.3.5"/>
      <sheetName val="noch1.3.5 "/>
      <sheetName val="1.3.6"/>
      <sheetName val="1.3.7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6.6"/>
      <sheetName val="noch1.6.6"/>
      <sheetName val="1.6.7"/>
      <sheetName val="noch1.6.7"/>
      <sheetName val="1.6.8"/>
      <sheetName val="1.7"/>
      <sheetName val="2.1.1"/>
      <sheetName val="noch 2.1.1"/>
      <sheetName val="2.1.2 "/>
      <sheetName val="2.1.3"/>
      <sheetName val="2.1.4"/>
      <sheetName val="2.1.5"/>
      <sheetName val="2.1.6"/>
      <sheetName val="2.1.7"/>
      <sheetName val="2.1.8"/>
      <sheetName val="2.1.9"/>
      <sheetName val="2.2.1"/>
      <sheetName val="2.2.2"/>
      <sheetName val="2.2.3"/>
      <sheetName val="2.2.4"/>
      <sheetName val="noch 2.2.4"/>
      <sheetName val="3"/>
      <sheetName val="4.1"/>
      <sheetName val="4.2"/>
      <sheetName val="4.3"/>
      <sheetName val="4.4"/>
      <sheetName val="5.1"/>
      <sheetName val="5.2"/>
      <sheetName val="6"/>
      <sheetName val="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"/>
      <sheetName val="1.1.2"/>
      <sheetName val="1.1.3"/>
      <sheetName val="1.1.4"/>
      <sheetName val="1.1.5"/>
      <sheetName val="1.2.1"/>
      <sheetName val="1.2.2"/>
      <sheetName val="1.2.3"/>
      <sheetName val="1.2.4"/>
      <sheetName val="1.2.5"/>
      <sheetName val="1.3.1"/>
      <sheetName val="1.3.2"/>
      <sheetName val="1.3.3"/>
      <sheetName val="1.3.4"/>
      <sheetName val="1.3.5"/>
      <sheetName val="1.3.6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7"/>
      <sheetName val="2.1.1"/>
      <sheetName val="noch 2.1.1"/>
      <sheetName val="2.1.2 "/>
      <sheetName val="2.1.2  (2)"/>
      <sheetName val="noch 2.1.2"/>
      <sheetName val="2.1.3"/>
      <sheetName val="2.1.3 (2)"/>
      <sheetName val="noch 2.1.3"/>
      <sheetName val="2.2.1"/>
      <sheetName val="2.2.2"/>
      <sheetName val="2.2.3"/>
      <sheetName val="2.2.4"/>
      <sheetName val="2.3.1"/>
      <sheetName val="2.3.2"/>
      <sheetName val="2.3.3"/>
      <sheetName val="2.3.4"/>
      <sheetName val="noch 2.3.4"/>
      <sheetName val="3"/>
      <sheetName val="4.1"/>
      <sheetName val="4.2"/>
      <sheetName val="4.3"/>
      <sheetName val="4.4"/>
      <sheetName val="5.1"/>
      <sheetName val="5.2"/>
      <sheetName val="6"/>
      <sheetName val="7"/>
      <sheetName val="Erläuter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"/>
      <sheetName val="1.1.2"/>
      <sheetName val="1.1.3"/>
      <sheetName val="1.1.4"/>
      <sheetName val="1.1.5"/>
      <sheetName val="noch1.1.5 "/>
      <sheetName val="1.1.6"/>
      <sheetName val="noch1.1.6"/>
      <sheetName val="1.1.7"/>
      <sheetName val="1.1.8"/>
      <sheetName val="1.2.1"/>
      <sheetName val="1.2.2"/>
      <sheetName val="1.2.3"/>
      <sheetName val="1.2.4"/>
      <sheetName val="1.2.5"/>
      <sheetName val="noch1.2.5"/>
      <sheetName val="1.2.6"/>
      <sheetName val="noch1.2.6"/>
      <sheetName val="1.2.7"/>
      <sheetName val="1.3.1"/>
      <sheetName val="1.3.2"/>
      <sheetName val="1.3.3"/>
      <sheetName val="1.3.4"/>
      <sheetName val="1.3.5"/>
      <sheetName val="noch1.3.5 "/>
      <sheetName val="1.3.6"/>
      <sheetName val="1.3.7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6.6"/>
      <sheetName val="noch1.6.6"/>
      <sheetName val="1.6.7"/>
      <sheetName val="noch1.6.7"/>
      <sheetName val="1.6.8"/>
      <sheetName val="1.7"/>
      <sheetName val="2.1.1"/>
      <sheetName val="noch 2.1.1"/>
      <sheetName val="2.1.2 "/>
      <sheetName val="2.1.3"/>
      <sheetName val="2.1.4"/>
      <sheetName val="2.1.5"/>
      <sheetName val="2.1.6"/>
      <sheetName val="2.1.7"/>
      <sheetName val="2.1.8"/>
      <sheetName val="2.1.9"/>
      <sheetName val="2.2.1"/>
      <sheetName val="2.2.2"/>
      <sheetName val="2.2.3"/>
      <sheetName val="2.2.4"/>
      <sheetName val="noch 2.2.4"/>
      <sheetName val="3 "/>
      <sheetName val="4.1"/>
      <sheetName val="4.2"/>
      <sheetName val="4.3"/>
      <sheetName val="4.4"/>
      <sheetName val="5.1"/>
      <sheetName val="5.2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ELE"/>
      <sheetName val="HEAT"/>
      <sheetName val="GEOTHERM"/>
      <sheetName val="SOLARTH"/>
      <sheetName val="INDWASTE"/>
      <sheetName val="MUNWASTE"/>
      <sheetName val="MUNWASTER"/>
      <sheetName val="MUNWASTEN"/>
      <sheetName val="WOODVEG"/>
      <sheetName val="CHARCOAL"/>
      <sheetName val="GBIOMASS"/>
      <sheetName val="LANDFILL"/>
      <sheetName val="SLUDGEGS"/>
      <sheetName val="OBIOGAS"/>
      <sheetName val="BIOGASOL"/>
      <sheetName val="BIODIESEL"/>
      <sheetName val="OBIOLIQ"/>
      <sheetName val="TOTCAP"/>
      <sheetName val="SBIOMASS"/>
      <sheetName val="GEOTHERM EFF"/>
      <sheetName val="INDWASTE EFF"/>
      <sheetName val="MUNWASTER EFF"/>
      <sheetName val="MUNWASTEN EFF"/>
      <sheetName val="WOODVEG EFF"/>
      <sheetName val="LANDFILL EFF"/>
      <sheetName val="SLUDGEGS EFF"/>
      <sheetName val="OBIOGAS EFF"/>
      <sheetName val="OBIOLIQ EFF"/>
      <sheetName val="Remarks"/>
    </sheetNames>
    <sheetDataSet>
      <sheetData sheetId="0"/>
      <sheetData sheetId="1">
        <row r="107">
          <cell r="G107" t="str">
            <v>Germany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Table3_A_D"/>
    </sheetNames>
    <sheetDataSet>
      <sheetData sheetId="0">
        <row r="4">
          <cell r="C4" t="str">
            <v>Germany</v>
          </cell>
        </row>
        <row r="6">
          <cell r="C6">
            <v>2004</v>
          </cell>
        </row>
        <row r="30">
          <cell r="C30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 refreshError="1"/>
      <sheetData sheetId="6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"/>
      <sheetName val="Table2(II).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s1"/>
      <sheetName val="Table4.B(a)s2"/>
      <sheetName val="Table4.B(b)"/>
      <sheetName val="Table4.C"/>
      <sheetName val="Table4.Ds1"/>
      <sheetName val="Table4.Ds2"/>
      <sheetName val="Table4.E"/>
      <sheetName val="Table4.F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Table6"/>
      <sheetName val="Table6.A,C"/>
      <sheetName val="Table6.Bs1"/>
      <sheetName val="Table6.Bs2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"/>
      <sheetName val="Table8(a)s1"/>
      <sheetName val="Table8(a)s2"/>
      <sheetName val="Table8(b)"/>
      <sheetName val="Table8(b).2"/>
      <sheetName val="Table8(b).3"/>
      <sheetName val="Table8(b).4"/>
      <sheetName val="Table8(b).5"/>
      <sheetName val="Table8(b).6"/>
      <sheetName val="Table8(b).7"/>
      <sheetName val="Table8(b).8"/>
      <sheetName val="Table8(b).9"/>
      <sheetName val="Table9(a)"/>
      <sheetName val="Table9(b)"/>
      <sheetName val="Table10s1"/>
      <sheetName val="Table10s2"/>
      <sheetName val="Table10s3"/>
      <sheetName val="Table10s4"/>
      <sheetName val="Table10s5"/>
      <sheetName val="ReporterHelpSheet"/>
      <sheetName val="Table8(b).10"/>
      <sheetName val="Table10s1.2"/>
      <sheetName val="Table10s2.2"/>
      <sheetName val="Table10s3.2"/>
      <sheetName val="Table10s4.2"/>
      <sheetName val="Table10s5.2"/>
      <sheetName val="Table8(b).11"/>
      <sheetName val="Table8(b).12"/>
      <sheetName val="Table8(b).13"/>
      <sheetName val="Table8(b).14"/>
      <sheetName val="Table10s1.3"/>
      <sheetName val="Table10s2.3"/>
      <sheetName val="Table10s3.3"/>
      <sheetName val="Table10s4.3"/>
      <sheetName val="Table10s5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Summary1.A"/>
      <sheetName val="Summary2"/>
      <sheetName val="Summary3"/>
      <sheetName val="Table7"/>
      <sheetName val="Table9"/>
      <sheetName val="Table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Agora_2016">
  <a:themeElements>
    <a:clrScheme name="Agora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733E88"/>
      </a:accent1>
      <a:accent2>
        <a:srgbClr val="D05094"/>
      </a:accent2>
      <a:accent3>
        <a:srgbClr val="64B9E4"/>
      </a:accent3>
      <a:accent4>
        <a:srgbClr val="1E83B3"/>
      </a:accent4>
      <a:accent5>
        <a:srgbClr val="48A8AE"/>
      </a:accent5>
      <a:accent6>
        <a:srgbClr val="8393BE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2:N22"/>
  <sheetViews>
    <sheetView showGridLines="0" tabSelected="1" zoomScale="85" zoomScaleNormal="85" workbookViewId="0">
      <selection activeCell="A23" sqref="A23"/>
    </sheetView>
  </sheetViews>
  <sheetFormatPr baseColWidth="10" defaultColWidth="11.44140625" defaultRowHeight="13.8" x14ac:dyDescent="0.3"/>
  <cols>
    <col min="1" max="14" width="12.6640625" style="68" customWidth="1"/>
    <col min="15" max="16384" width="11.44140625" style="68"/>
  </cols>
  <sheetData>
    <row r="12" spans="1:14" ht="23.25" customHeight="1" x14ac:dyDescent="0.3"/>
    <row r="13" spans="1:14" ht="153" customHeight="1" x14ac:dyDescent="1">
      <c r="A13" s="85" t="s">
        <v>136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x14ac:dyDescent="0.3">
      <c r="G14" s="69"/>
    </row>
    <row r="15" spans="1:14" x14ac:dyDescent="0.3">
      <c r="A15" s="68" t="s">
        <v>133</v>
      </c>
    </row>
    <row r="16" spans="1:14" x14ac:dyDescent="0.3">
      <c r="A16" s="68" t="s">
        <v>170</v>
      </c>
    </row>
    <row r="17" spans="1:13" x14ac:dyDescent="0.3">
      <c r="A17" s="68" t="s">
        <v>134</v>
      </c>
      <c r="M17" s="70"/>
    </row>
    <row r="18" spans="1:13" x14ac:dyDescent="0.3">
      <c r="M18" s="70"/>
    </row>
    <row r="19" spans="1:13" x14ac:dyDescent="0.3">
      <c r="A19" s="68" t="s">
        <v>138</v>
      </c>
      <c r="M19" s="70"/>
    </row>
    <row r="21" spans="1:13" ht="14.4" x14ac:dyDescent="0.3">
      <c r="A21" s="71" t="s">
        <v>135</v>
      </c>
    </row>
    <row r="22" spans="1:13" x14ac:dyDescent="0.3">
      <c r="A22" s="68" t="s">
        <v>137</v>
      </c>
    </row>
  </sheetData>
  <mergeCells count="1">
    <mergeCell ref="A13:N1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BB31"/>
  <sheetViews>
    <sheetView zoomScale="85" zoomScaleNormal="85" workbookViewId="0">
      <selection activeCell="B11" sqref="B11"/>
    </sheetView>
  </sheetViews>
  <sheetFormatPr baseColWidth="10" defaultRowHeight="14.4" x14ac:dyDescent="0.3"/>
  <cols>
    <col min="2" max="2" width="35.88671875" customWidth="1"/>
    <col min="3" max="3" width="15.88671875" bestFit="1" customWidth="1"/>
  </cols>
  <sheetData>
    <row r="1" spans="1:54" x14ac:dyDescent="0.3">
      <c r="A1" s="1" t="s">
        <v>143</v>
      </c>
    </row>
    <row r="2" spans="1:54" x14ac:dyDescent="0.3">
      <c r="D2" s="1">
        <v>2015</v>
      </c>
      <c r="E2" s="1">
        <v>2016</v>
      </c>
      <c r="F2" s="1">
        <v>2017</v>
      </c>
      <c r="G2" s="1">
        <v>2018</v>
      </c>
      <c r="H2" s="1">
        <v>2019</v>
      </c>
      <c r="I2" s="1">
        <v>2020</v>
      </c>
      <c r="J2" s="1">
        <v>2021</v>
      </c>
      <c r="K2" s="1">
        <v>2022</v>
      </c>
      <c r="L2" s="1">
        <v>2023</v>
      </c>
      <c r="M2" s="1">
        <v>2024</v>
      </c>
      <c r="N2" s="1">
        <v>2025</v>
      </c>
      <c r="O2" s="1">
        <v>2026</v>
      </c>
      <c r="P2" s="1">
        <v>2027</v>
      </c>
      <c r="Q2" s="1">
        <v>2028</v>
      </c>
      <c r="R2" s="1">
        <v>2029</v>
      </c>
      <c r="S2" s="1">
        <v>2030</v>
      </c>
      <c r="T2" s="1">
        <v>2031</v>
      </c>
      <c r="U2" s="1">
        <v>2032</v>
      </c>
      <c r="V2" s="1">
        <v>2033</v>
      </c>
      <c r="W2" s="1">
        <v>2034</v>
      </c>
      <c r="X2" s="1">
        <v>2035</v>
      </c>
      <c r="Y2" s="1">
        <v>2036</v>
      </c>
      <c r="Z2" s="1">
        <v>2037</v>
      </c>
      <c r="AA2" s="1">
        <v>2038</v>
      </c>
      <c r="AB2" s="1">
        <v>2039</v>
      </c>
      <c r="AC2" s="1">
        <v>2040</v>
      </c>
      <c r="AD2" s="1">
        <v>2041</v>
      </c>
      <c r="AE2" s="1">
        <v>2042</v>
      </c>
      <c r="AF2" s="1">
        <v>2043</v>
      </c>
      <c r="AG2" s="1">
        <v>2044</v>
      </c>
      <c r="AH2" s="1">
        <v>2045</v>
      </c>
      <c r="AI2" s="1">
        <v>2046</v>
      </c>
      <c r="AJ2" s="1">
        <v>2047</v>
      </c>
      <c r="AK2" s="1">
        <v>2048</v>
      </c>
      <c r="AL2" s="1">
        <v>2049</v>
      </c>
      <c r="AM2" s="1">
        <v>2050</v>
      </c>
      <c r="AN2" s="1">
        <v>2051</v>
      </c>
      <c r="AO2" s="1">
        <v>2052</v>
      </c>
      <c r="AP2" s="1">
        <v>2053</v>
      </c>
      <c r="AQ2" s="1">
        <v>2054</v>
      </c>
      <c r="AR2" s="1">
        <v>2055</v>
      </c>
      <c r="AS2" s="1">
        <v>2056</v>
      </c>
      <c r="AT2" s="1">
        <v>2057</v>
      </c>
      <c r="AU2" s="1">
        <v>2058</v>
      </c>
      <c r="AV2" s="1">
        <v>2059</v>
      </c>
      <c r="AW2" s="1">
        <v>2060</v>
      </c>
      <c r="AX2" s="1">
        <v>2061</v>
      </c>
      <c r="AY2" s="1">
        <v>2062</v>
      </c>
      <c r="AZ2" s="1">
        <v>2063</v>
      </c>
      <c r="BA2" s="1">
        <v>2064</v>
      </c>
      <c r="BB2" s="1">
        <v>2065</v>
      </c>
    </row>
    <row r="3" spans="1:54" x14ac:dyDescent="0.3">
      <c r="B3" t="s">
        <v>150</v>
      </c>
      <c r="C3" t="s">
        <v>127</v>
      </c>
      <c r="D3" s="4">
        <v>1252.2264629681376</v>
      </c>
      <c r="E3" s="4">
        <v>1207.5418481763663</v>
      </c>
      <c r="F3" s="4">
        <v>1165.5022685939368</v>
      </c>
      <c r="G3" s="4">
        <v>1125.7626763806056</v>
      </c>
      <c r="H3" s="4">
        <v>1088.0676872965003</v>
      </c>
      <c r="I3" s="4">
        <v>1052.2254402057088</v>
      </c>
      <c r="J3" s="4">
        <v>1018.0901624029577</v>
      </c>
      <c r="K3" s="4">
        <v>985.55004508365857</v>
      </c>
      <c r="L3" s="4">
        <v>954.51840413066896</v>
      </c>
      <c r="M3" s="4">
        <v>924.92687551663983</v>
      </c>
      <c r="N3" s="4">
        <v>896.71986813088097</v>
      </c>
      <c r="O3" s="4">
        <v>869.84981826878902</v>
      </c>
      <c r="P3" s="4">
        <v>844.27303178695911</v>
      </c>
      <c r="Q3" s="4">
        <v>819.94608875080326</v>
      </c>
      <c r="R3" s="4">
        <v>796.82291853271795</v>
      </c>
      <c r="S3" s="4">
        <v>768.74191385673043</v>
      </c>
      <c r="T3" s="4">
        <v>736.02263856538468</v>
      </c>
      <c r="U3" s="4">
        <v>705.90633716126183</v>
      </c>
      <c r="V3" s="4">
        <v>678.11895396503121</v>
      </c>
      <c r="W3" s="4">
        <v>652.4038805296218</v>
      </c>
      <c r="X3" s="4">
        <v>628.52356608429545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3">
      <c r="B4" t="s">
        <v>151</v>
      </c>
      <c r="C4" t="s">
        <v>128</v>
      </c>
      <c r="D4" s="4">
        <v>1250</v>
      </c>
      <c r="E4" s="4">
        <v>1000</v>
      </c>
      <c r="F4" s="4">
        <v>820</v>
      </c>
      <c r="G4" s="4">
        <v>672</v>
      </c>
      <c r="H4" s="4">
        <v>551</v>
      </c>
      <c r="I4" s="4">
        <v>452</v>
      </c>
      <c r="J4" s="4">
        <v>407</v>
      </c>
      <c r="K4" s="4">
        <v>383</v>
      </c>
      <c r="L4" s="4">
        <v>372</v>
      </c>
      <c r="M4" s="4">
        <v>361</v>
      </c>
      <c r="N4" s="4">
        <v>350</v>
      </c>
      <c r="O4" s="4">
        <v>340</v>
      </c>
      <c r="P4" s="4">
        <v>330</v>
      </c>
      <c r="Q4" s="4">
        <v>320</v>
      </c>
      <c r="R4" s="4">
        <v>310</v>
      </c>
      <c r="S4" s="4">
        <v>301</v>
      </c>
      <c r="T4" s="4">
        <v>292</v>
      </c>
      <c r="U4" s="4">
        <v>283</v>
      </c>
      <c r="V4" s="4">
        <v>275</v>
      </c>
      <c r="W4" s="4">
        <v>267</v>
      </c>
      <c r="X4" s="4">
        <v>259</v>
      </c>
      <c r="Y4" s="4">
        <v>256.41000000000003</v>
      </c>
      <c r="Z4" s="4">
        <v>253.84590000000003</v>
      </c>
      <c r="AA4" s="4">
        <v>251.30744100000004</v>
      </c>
      <c r="AB4" s="4">
        <v>248.79436659000004</v>
      </c>
      <c r="AC4" s="4">
        <v>246.30642292410005</v>
      </c>
      <c r="AD4" s="4">
        <v>243.84335869485903</v>
      </c>
      <c r="AE4" s="4">
        <v>241.40492510791043</v>
      </c>
      <c r="AF4" s="4">
        <v>238.99087585683131</v>
      </c>
      <c r="AG4" s="4">
        <v>236.600967098263</v>
      </c>
      <c r="AH4" s="4">
        <v>234.23495742728036</v>
      </c>
      <c r="AI4" s="4">
        <v>231.89260785300755</v>
      </c>
      <c r="AJ4" s="4">
        <v>229.57368177447748</v>
      </c>
      <c r="AK4" s="4">
        <v>227.27794495673271</v>
      </c>
      <c r="AL4" s="4">
        <v>225.00516550716537</v>
      </c>
      <c r="AM4" s="4">
        <v>222.75511385209373</v>
      </c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x14ac:dyDescent="0.3">
      <c r="B5" t="s">
        <v>152</v>
      </c>
      <c r="C5" t="s">
        <v>128</v>
      </c>
      <c r="D5" s="4">
        <v>25</v>
      </c>
      <c r="E5" s="4">
        <v>25</v>
      </c>
      <c r="F5" s="4">
        <v>25</v>
      </c>
      <c r="G5" s="4">
        <v>25</v>
      </c>
      <c r="H5" s="4">
        <v>25</v>
      </c>
      <c r="I5" s="4">
        <v>25</v>
      </c>
      <c r="J5" s="4">
        <v>25</v>
      </c>
      <c r="K5" s="4">
        <v>25</v>
      </c>
      <c r="L5" s="4">
        <v>25</v>
      </c>
      <c r="M5" s="4">
        <v>25</v>
      </c>
      <c r="N5" s="4">
        <v>25</v>
      </c>
      <c r="O5" s="4">
        <v>25</v>
      </c>
      <c r="P5" s="4">
        <v>25</v>
      </c>
      <c r="Q5" s="4">
        <v>25</v>
      </c>
      <c r="R5" s="4">
        <v>25</v>
      </c>
      <c r="S5" s="4">
        <v>25</v>
      </c>
      <c r="T5" s="4">
        <v>25</v>
      </c>
      <c r="U5" s="4">
        <v>25</v>
      </c>
      <c r="V5" s="4">
        <v>25</v>
      </c>
      <c r="W5" s="4">
        <v>25</v>
      </c>
      <c r="X5" s="4">
        <v>25</v>
      </c>
      <c r="Y5" s="4">
        <v>25</v>
      </c>
      <c r="Z5" s="4">
        <v>25</v>
      </c>
      <c r="AA5" s="4">
        <v>25</v>
      </c>
      <c r="AB5" s="4">
        <v>25</v>
      </c>
      <c r="AC5" s="4">
        <v>25</v>
      </c>
      <c r="AD5" s="4">
        <v>25</v>
      </c>
      <c r="AE5" s="4">
        <v>25</v>
      </c>
      <c r="AF5" s="4">
        <v>25</v>
      </c>
      <c r="AG5" s="4">
        <v>25</v>
      </c>
      <c r="AH5" s="4">
        <v>25</v>
      </c>
      <c r="AI5" s="4">
        <v>25</v>
      </c>
      <c r="AJ5" s="4">
        <v>25</v>
      </c>
      <c r="AK5" s="4">
        <v>25</v>
      </c>
      <c r="AL5" s="4">
        <v>25</v>
      </c>
      <c r="AM5" s="4">
        <v>25</v>
      </c>
      <c r="AN5" s="4">
        <v>25</v>
      </c>
      <c r="AO5" s="4">
        <v>25</v>
      </c>
      <c r="AP5" s="4">
        <v>25</v>
      </c>
      <c r="AQ5" s="4">
        <v>25</v>
      </c>
      <c r="AR5" s="4">
        <v>25</v>
      </c>
      <c r="AS5" s="4">
        <v>25</v>
      </c>
      <c r="AT5" s="4">
        <v>25</v>
      </c>
      <c r="AU5" s="4">
        <v>25</v>
      </c>
      <c r="AV5" s="4">
        <v>25</v>
      </c>
      <c r="AW5" s="4">
        <v>25</v>
      </c>
      <c r="AX5" s="4">
        <v>25</v>
      </c>
      <c r="AY5" s="4">
        <v>25</v>
      </c>
      <c r="AZ5" s="4">
        <v>25</v>
      </c>
      <c r="BA5" s="4">
        <v>25</v>
      </c>
      <c r="BB5" s="4">
        <v>25</v>
      </c>
    </row>
    <row r="6" spans="1:54" x14ac:dyDescent="0.3">
      <c r="D6" s="1">
        <v>2015</v>
      </c>
      <c r="E6" s="1">
        <v>2016</v>
      </c>
      <c r="F6" s="1">
        <v>2017</v>
      </c>
      <c r="G6" s="1">
        <v>2018</v>
      </c>
      <c r="H6" s="1">
        <v>2019</v>
      </c>
      <c r="I6" s="1">
        <v>2020</v>
      </c>
      <c r="J6" s="1">
        <v>2021</v>
      </c>
      <c r="K6" s="1">
        <v>2022</v>
      </c>
      <c r="L6" s="1">
        <v>2023</v>
      </c>
      <c r="M6" s="1">
        <v>2024</v>
      </c>
      <c r="N6" s="1">
        <v>2025</v>
      </c>
      <c r="O6" s="1">
        <v>2026</v>
      </c>
      <c r="P6" s="1">
        <v>2027</v>
      </c>
      <c r="Q6" s="1">
        <v>2028</v>
      </c>
      <c r="R6" s="1">
        <v>2029</v>
      </c>
      <c r="S6" s="1">
        <v>2030</v>
      </c>
      <c r="T6" s="1">
        <v>2031</v>
      </c>
      <c r="U6" s="1">
        <v>2032</v>
      </c>
      <c r="V6" s="1">
        <v>2033</v>
      </c>
      <c r="W6" s="1">
        <v>2034</v>
      </c>
      <c r="X6" s="1">
        <v>2035</v>
      </c>
      <c r="Y6" s="1">
        <v>2036</v>
      </c>
      <c r="Z6" s="1">
        <v>2037</v>
      </c>
      <c r="AA6" s="1">
        <v>2038</v>
      </c>
      <c r="AB6" s="1">
        <v>2039</v>
      </c>
      <c r="AC6" s="1">
        <v>2040</v>
      </c>
      <c r="AD6" s="1">
        <v>2041</v>
      </c>
      <c r="AE6" s="1">
        <v>2042</v>
      </c>
      <c r="AF6" s="1">
        <v>2043</v>
      </c>
      <c r="AG6" s="1">
        <v>2044</v>
      </c>
      <c r="AH6" s="1">
        <v>2045</v>
      </c>
      <c r="AI6" s="1">
        <v>2046</v>
      </c>
      <c r="AJ6" s="1">
        <v>2047</v>
      </c>
      <c r="AK6" s="1">
        <v>2048</v>
      </c>
      <c r="AL6" s="1">
        <v>2049</v>
      </c>
      <c r="AM6" s="1">
        <v>2050</v>
      </c>
      <c r="AN6" s="1">
        <v>2051</v>
      </c>
      <c r="AO6" s="1">
        <v>2052</v>
      </c>
      <c r="AP6" s="1">
        <v>2053</v>
      </c>
      <c r="AQ6" s="1">
        <v>2054</v>
      </c>
      <c r="AR6" s="1">
        <v>2055</v>
      </c>
      <c r="AS6" s="1">
        <v>2056</v>
      </c>
      <c r="AT6" s="1">
        <v>2057</v>
      </c>
      <c r="AU6" s="1">
        <v>2058</v>
      </c>
      <c r="AV6" s="1">
        <v>2059</v>
      </c>
      <c r="AW6" s="1">
        <v>2060</v>
      </c>
      <c r="AX6" s="1">
        <v>2061</v>
      </c>
      <c r="AY6" s="1">
        <v>2062</v>
      </c>
      <c r="AZ6" s="1">
        <v>2063</v>
      </c>
      <c r="BA6" s="1">
        <v>2064</v>
      </c>
      <c r="BB6" s="1">
        <v>2065</v>
      </c>
    </row>
    <row r="7" spans="1:54" x14ac:dyDescent="0.3">
      <c r="B7" t="s">
        <v>153</v>
      </c>
      <c r="C7" t="s">
        <v>129</v>
      </c>
      <c r="D7" s="11">
        <v>16</v>
      </c>
      <c r="E7" s="11">
        <v>16</v>
      </c>
      <c r="F7" s="11">
        <v>16</v>
      </c>
      <c r="G7" s="11">
        <v>16</v>
      </c>
      <c r="H7" s="11">
        <v>16</v>
      </c>
      <c r="I7" s="11">
        <v>16</v>
      </c>
      <c r="J7" s="11">
        <v>16</v>
      </c>
      <c r="K7" s="11">
        <v>16</v>
      </c>
      <c r="L7" s="11">
        <v>16</v>
      </c>
      <c r="M7" s="11">
        <v>16</v>
      </c>
      <c r="N7" s="11">
        <v>16</v>
      </c>
      <c r="O7" s="11">
        <v>16</v>
      </c>
      <c r="P7" s="11">
        <v>16</v>
      </c>
      <c r="Q7" s="11">
        <v>16</v>
      </c>
      <c r="R7" s="11">
        <v>16</v>
      </c>
      <c r="S7" s="11">
        <v>16</v>
      </c>
      <c r="T7" s="11">
        <v>16</v>
      </c>
      <c r="U7" s="11">
        <v>16</v>
      </c>
      <c r="V7" s="11">
        <v>16</v>
      </c>
      <c r="W7" s="11">
        <v>16</v>
      </c>
      <c r="X7" s="11">
        <v>16</v>
      </c>
      <c r="Y7">
        <v>16</v>
      </c>
      <c r="Z7">
        <v>16</v>
      </c>
      <c r="AA7">
        <v>16</v>
      </c>
      <c r="AB7">
        <v>16</v>
      </c>
      <c r="AC7">
        <v>16</v>
      </c>
      <c r="AD7">
        <v>16</v>
      </c>
      <c r="AE7">
        <v>16</v>
      </c>
      <c r="AF7">
        <v>16</v>
      </c>
      <c r="AG7">
        <v>16</v>
      </c>
      <c r="AH7">
        <v>16</v>
      </c>
      <c r="AI7">
        <v>16</v>
      </c>
      <c r="AJ7">
        <v>16</v>
      </c>
      <c r="AK7">
        <v>16</v>
      </c>
      <c r="AL7">
        <v>16</v>
      </c>
      <c r="AM7">
        <v>16</v>
      </c>
      <c r="AN7">
        <v>16</v>
      </c>
      <c r="AO7">
        <v>16</v>
      </c>
      <c r="AP7">
        <v>16</v>
      </c>
      <c r="AQ7">
        <v>16</v>
      </c>
      <c r="AR7">
        <v>16</v>
      </c>
      <c r="AS7">
        <v>16</v>
      </c>
      <c r="AT7">
        <v>16</v>
      </c>
      <c r="AU7">
        <v>16</v>
      </c>
      <c r="AV7">
        <v>16</v>
      </c>
      <c r="AW7">
        <v>16</v>
      </c>
      <c r="AX7">
        <v>16</v>
      </c>
      <c r="AY7">
        <v>16</v>
      </c>
      <c r="AZ7">
        <v>16</v>
      </c>
      <c r="BA7">
        <v>16</v>
      </c>
      <c r="BB7">
        <v>16</v>
      </c>
    </row>
    <row r="8" spans="1:54" x14ac:dyDescent="0.3">
      <c r="B8" t="s">
        <v>154</v>
      </c>
      <c r="C8" t="s">
        <v>128</v>
      </c>
      <c r="D8" s="11">
        <v>19.5</v>
      </c>
      <c r="E8" s="11">
        <v>17</v>
      </c>
      <c r="F8" s="11">
        <v>15.2</v>
      </c>
      <c r="G8" s="11">
        <v>13.719999999999999</v>
      </c>
      <c r="H8" s="11">
        <v>12.51</v>
      </c>
      <c r="I8" s="11">
        <v>11.52</v>
      </c>
      <c r="J8" s="11">
        <v>11.07</v>
      </c>
      <c r="K8" s="11">
        <v>10.83</v>
      </c>
      <c r="L8" s="11">
        <v>10.72</v>
      </c>
      <c r="M8" s="11">
        <v>10.61</v>
      </c>
      <c r="N8" s="11">
        <v>10.5</v>
      </c>
      <c r="O8" s="11">
        <v>10.4</v>
      </c>
      <c r="P8" s="11">
        <v>10.3</v>
      </c>
      <c r="Q8" s="11">
        <v>10.199999999999999</v>
      </c>
      <c r="R8" s="11">
        <v>10.1</v>
      </c>
      <c r="S8" s="11">
        <v>10.01</v>
      </c>
      <c r="T8" s="11">
        <v>9.92</v>
      </c>
      <c r="U8" s="11">
        <v>9.83</v>
      </c>
      <c r="V8" s="11">
        <v>9.75</v>
      </c>
      <c r="W8" s="11">
        <v>9.67</v>
      </c>
      <c r="X8" s="11">
        <v>9.59</v>
      </c>
      <c r="Y8" s="11">
        <v>9.5640999999999998</v>
      </c>
      <c r="Z8" s="11">
        <v>9.5384589999999996</v>
      </c>
      <c r="AA8" s="11">
        <v>9.5130744100000015</v>
      </c>
      <c r="AB8" s="11">
        <v>9.4879436659000014</v>
      </c>
      <c r="AC8" s="11">
        <v>9.4630642292410005</v>
      </c>
      <c r="AD8" s="11">
        <v>9.4384335869485909</v>
      </c>
      <c r="AE8" s="11">
        <v>9.4140492510791045</v>
      </c>
      <c r="AF8" s="11">
        <v>9.3899087585683141</v>
      </c>
      <c r="AG8" s="11">
        <v>9.3660096709826295</v>
      </c>
      <c r="AH8" s="11">
        <v>9.342349574272804</v>
      </c>
      <c r="AI8" s="11">
        <v>9.318926078530076</v>
      </c>
      <c r="AJ8" s="11">
        <v>9.2957368177447748</v>
      </c>
      <c r="AK8" s="11">
        <v>9.2727794495673272</v>
      </c>
      <c r="AL8" s="11">
        <v>9.2500516550716547</v>
      </c>
      <c r="AM8" s="11">
        <v>9.227551138520937</v>
      </c>
      <c r="AN8">
        <v>7</v>
      </c>
      <c r="AO8">
        <v>7</v>
      </c>
      <c r="AP8">
        <v>7</v>
      </c>
      <c r="AQ8">
        <v>7</v>
      </c>
      <c r="AR8">
        <v>7</v>
      </c>
      <c r="AS8">
        <v>7</v>
      </c>
      <c r="AT8">
        <v>7</v>
      </c>
      <c r="AU8">
        <v>7</v>
      </c>
      <c r="AV8">
        <v>7</v>
      </c>
      <c r="AW8">
        <v>7</v>
      </c>
      <c r="AX8">
        <v>7</v>
      </c>
      <c r="AY8">
        <v>7</v>
      </c>
      <c r="AZ8">
        <v>7</v>
      </c>
      <c r="BA8">
        <v>7</v>
      </c>
      <c r="BB8">
        <v>7</v>
      </c>
    </row>
    <row r="9" spans="1:54" x14ac:dyDescent="0.3">
      <c r="B9" t="s">
        <v>155</v>
      </c>
      <c r="C9" t="s">
        <v>128</v>
      </c>
      <c r="D9" s="3">
        <v>0.1</v>
      </c>
      <c r="E9" s="3">
        <v>0.1</v>
      </c>
      <c r="F9" s="3">
        <v>0.1</v>
      </c>
      <c r="G9" s="3">
        <v>0.1</v>
      </c>
      <c r="H9" s="3">
        <v>0.1</v>
      </c>
      <c r="I9" s="3">
        <v>0.1</v>
      </c>
      <c r="J9" s="3">
        <v>0.1</v>
      </c>
      <c r="K9" s="3">
        <v>0.1</v>
      </c>
      <c r="L9" s="3">
        <v>0.1</v>
      </c>
      <c r="M9" s="3">
        <v>0.1</v>
      </c>
      <c r="N9" s="3">
        <v>0.1</v>
      </c>
      <c r="O9" s="3">
        <v>0.1</v>
      </c>
      <c r="P9" s="3">
        <v>0.1</v>
      </c>
      <c r="Q9" s="3">
        <v>0.1</v>
      </c>
      <c r="R9" s="3">
        <v>0.1</v>
      </c>
      <c r="S9" s="3">
        <v>0.1</v>
      </c>
      <c r="T9" s="3">
        <v>0.1</v>
      </c>
      <c r="U9" s="3">
        <v>0.1</v>
      </c>
      <c r="V9" s="3">
        <v>0.1</v>
      </c>
      <c r="W9" s="3">
        <v>0.1</v>
      </c>
      <c r="X9" s="3">
        <v>0.1</v>
      </c>
      <c r="Y9">
        <v>0.1</v>
      </c>
      <c r="Z9">
        <v>0.1</v>
      </c>
      <c r="AA9">
        <v>0.1</v>
      </c>
      <c r="AB9">
        <v>0.1</v>
      </c>
      <c r="AC9">
        <v>0.1</v>
      </c>
      <c r="AD9">
        <v>0.1</v>
      </c>
      <c r="AE9">
        <v>0.1</v>
      </c>
      <c r="AF9">
        <v>0.1</v>
      </c>
      <c r="AG9">
        <v>0.1</v>
      </c>
      <c r="AH9">
        <v>0.1</v>
      </c>
      <c r="AI9">
        <v>0.1</v>
      </c>
      <c r="AJ9">
        <v>0.1</v>
      </c>
      <c r="AK9">
        <v>0.1</v>
      </c>
      <c r="AL9">
        <v>0.1</v>
      </c>
      <c r="AM9">
        <v>0.1</v>
      </c>
      <c r="AN9">
        <v>0.1</v>
      </c>
      <c r="AO9">
        <v>0.1</v>
      </c>
      <c r="AP9">
        <v>0.1</v>
      </c>
      <c r="AQ9">
        <v>0.1</v>
      </c>
      <c r="AR9">
        <v>0.1</v>
      </c>
      <c r="AS9">
        <v>0.1</v>
      </c>
      <c r="AT9">
        <v>0.1</v>
      </c>
      <c r="AU9">
        <v>0.1</v>
      </c>
      <c r="AV9">
        <v>0.1</v>
      </c>
      <c r="AW9">
        <v>0.1</v>
      </c>
      <c r="AX9">
        <v>0.1</v>
      </c>
      <c r="AY9">
        <v>0.1</v>
      </c>
      <c r="AZ9">
        <v>0.1</v>
      </c>
      <c r="BA9">
        <v>0.1</v>
      </c>
      <c r="BB9">
        <v>0.1</v>
      </c>
    </row>
    <row r="10" spans="1:54" x14ac:dyDescent="0.3">
      <c r="D10" s="1">
        <v>2015</v>
      </c>
      <c r="E10" s="1">
        <v>2016</v>
      </c>
      <c r="F10" s="1">
        <v>2017</v>
      </c>
      <c r="G10" s="1">
        <v>2018</v>
      </c>
      <c r="H10" s="1">
        <v>2019</v>
      </c>
      <c r="I10" s="1">
        <v>2020</v>
      </c>
      <c r="J10" s="1">
        <v>2021</v>
      </c>
      <c r="K10" s="1">
        <v>2022</v>
      </c>
      <c r="L10" s="1">
        <v>2023</v>
      </c>
      <c r="M10" s="1">
        <v>2024</v>
      </c>
      <c r="N10" s="1">
        <v>2025</v>
      </c>
      <c r="O10" s="1">
        <v>2026</v>
      </c>
      <c r="P10" s="1">
        <v>2027</v>
      </c>
      <c r="Q10" s="1">
        <v>2028</v>
      </c>
      <c r="R10" s="1">
        <v>2029</v>
      </c>
      <c r="S10" s="1">
        <v>2030</v>
      </c>
      <c r="T10" s="1">
        <v>2031</v>
      </c>
      <c r="U10" s="1">
        <v>2032</v>
      </c>
      <c r="V10" s="1">
        <v>2033</v>
      </c>
      <c r="W10" s="1">
        <v>2034</v>
      </c>
      <c r="X10" s="1">
        <v>2035</v>
      </c>
    </row>
    <row r="11" spans="1:54" x14ac:dyDescent="0.3">
      <c r="B11" s="56" t="s">
        <v>161</v>
      </c>
      <c r="C11" t="s">
        <v>128</v>
      </c>
      <c r="D11" s="57">
        <v>0.127</v>
      </c>
      <c r="E11" s="57">
        <v>0.11958609647812575</v>
      </c>
      <c r="F11" s="57">
        <v>0.11260499583366614</v>
      </c>
      <c r="G11" s="57">
        <v>0.10603143224947832</v>
      </c>
      <c r="H11" s="57">
        <v>9.9841614855905259E-2</v>
      </c>
      <c r="I11" s="57">
        <v>9.4013141627481561E-2</v>
      </c>
      <c r="J11" s="57">
        <v>8.8524918306107953E-2</v>
      </c>
      <c r="K11" s="57">
        <v>8.3357082057263193E-2</v>
      </c>
      <c r="L11" s="57">
        <v>7.8490929582952132E-2</v>
      </c>
      <c r="M11" s="57">
        <v>7.3908849431218018E-2</v>
      </c>
      <c r="N11" s="57">
        <v>6.9594258257235489E-2</v>
      </c>
      <c r="O11" s="57">
        <v>6.553154080530206E-2</v>
      </c>
      <c r="P11" s="57">
        <v>6.1705993394512493E-2</v>
      </c>
      <c r="Q11" s="57">
        <v>5.8103770703580797E-2</v>
      </c>
      <c r="R11" s="57">
        <v>5.4711835662215033E-2</v>
      </c>
      <c r="S11" s="57">
        <v>5.1517912267692971E-2</v>
      </c>
      <c r="T11" s="57">
        <v>4.8510441155873621E-2</v>
      </c>
      <c r="U11" s="57">
        <v>4.5678537765848383E-2</v>
      </c>
      <c r="V11" s="57">
        <v>4.3011952946822481E-2</v>
      </c>
      <c r="W11" s="57">
        <v>4.0501035864656046E-2</v>
      </c>
      <c r="X11" s="57">
        <v>3.8136699073817233E-2</v>
      </c>
      <c r="Y11">
        <v>0.03</v>
      </c>
      <c r="Z11">
        <v>0.03</v>
      </c>
      <c r="AA11">
        <v>0.03</v>
      </c>
      <c r="AB11">
        <v>0.03</v>
      </c>
      <c r="AC11">
        <v>0.03</v>
      </c>
      <c r="AD11">
        <v>0.03</v>
      </c>
      <c r="AE11">
        <v>0.03</v>
      </c>
      <c r="AF11">
        <v>0.03</v>
      </c>
      <c r="AG11">
        <v>0.03</v>
      </c>
      <c r="AH11">
        <v>0.03</v>
      </c>
      <c r="AI11">
        <v>0.03</v>
      </c>
      <c r="AJ11">
        <v>0.03</v>
      </c>
      <c r="AK11">
        <v>0.03</v>
      </c>
      <c r="AL11">
        <v>0.03</v>
      </c>
      <c r="AM11">
        <v>0.03</v>
      </c>
      <c r="AN11">
        <v>0.03</v>
      </c>
      <c r="AO11">
        <v>0.03</v>
      </c>
      <c r="AP11">
        <v>0.03</v>
      </c>
      <c r="AQ11">
        <v>0.03</v>
      </c>
      <c r="AR11">
        <v>0.03</v>
      </c>
      <c r="AS11">
        <v>0.03</v>
      </c>
      <c r="AT11">
        <v>0.03</v>
      </c>
      <c r="AU11">
        <v>0.03</v>
      </c>
      <c r="AV11">
        <v>0.03</v>
      </c>
      <c r="AW11">
        <v>0.03</v>
      </c>
      <c r="AX11">
        <v>0.03</v>
      </c>
      <c r="AY11">
        <v>0.03</v>
      </c>
      <c r="AZ11">
        <v>0.03</v>
      </c>
      <c r="BA11">
        <v>0.03</v>
      </c>
      <c r="BB11">
        <v>0.03</v>
      </c>
    </row>
    <row r="12" spans="1:54" x14ac:dyDescent="0.3">
      <c r="B12" s="56" t="s">
        <v>156</v>
      </c>
      <c r="C12" t="s">
        <v>128</v>
      </c>
      <c r="D12">
        <v>0.25</v>
      </c>
      <c r="E12">
        <v>0.25</v>
      </c>
      <c r="F12">
        <v>0.25</v>
      </c>
      <c r="G12">
        <v>0.25</v>
      </c>
      <c r="H12">
        <v>0.25</v>
      </c>
      <c r="I12">
        <v>0.25</v>
      </c>
      <c r="J12">
        <v>0.25</v>
      </c>
      <c r="K12">
        <v>0.25</v>
      </c>
      <c r="L12">
        <v>0.25</v>
      </c>
      <c r="M12">
        <v>0.25</v>
      </c>
      <c r="N12">
        <v>0.25</v>
      </c>
      <c r="O12">
        <v>0.25</v>
      </c>
      <c r="P12">
        <v>0.25</v>
      </c>
      <c r="Q12">
        <v>0.25</v>
      </c>
      <c r="R12">
        <v>0.25</v>
      </c>
      <c r="S12">
        <v>0.25</v>
      </c>
      <c r="T12">
        <v>0.25</v>
      </c>
      <c r="U12">
        <v>0.25</v>
      </c>
      <c r="V12">
        <v>0.25</v>
      </c>
      <c r="W12">
        <v>0.25</v>
      </c>
      <c r="X12">
        <v>0.25</v>
      </c>
      <c r="Y12">
        <v>0.25</v>
      </c>
      <c r="Z12">
        <v>0.25</v>
      </c>
      <c r="AA12">
        <v>0.25</v>
      </c>
      <c r="AB12">
        <v>0.25</v>
      </c>
      <c r="AC12">
        <v>0.25</v>
      </c>
      <c r="AD12">
        <v>0.25</v>
      </c>
      <c r="AE12">
        <v>0.25</v>
      </c>
      <c r="AF12">
        <v>0.25</v>
      </c>
      <c r="AG12">
        <v>0.25</v>
      </c>
      <c r="AH12">
        <v>0.25</v>
      </c>
      <c r="AI12">
        <v>0.25</v>
      </c>
      <c r="AJ12">
        <v>0.25</v>
      </c>
      <c r="AK12">
        <v>0.25</v>
      </c>
      <c r="AL12">
        <v>0.25</v>
      </c>
      <c r="AM12">
        <v>0.25</v>
      </c>
      <c r="AN12">
        <v>0.25</v>
      </c>
      <c r="AO12">
        <v>0.25</v>
      </c>
      <c r="AP12">
        <v>0.25</v>
      </c>
      <c r="AQ12">
        <v>0.25</v>
      </c>
      <c r="AR12">
        <v>0.25</v>
      </c>
      <c r="AS12">
        <v>0.25</v>
      </c>
      <c r="AT12">
        <v>0.25</v>
      </c>
      <c r="AU12">
        <v>0.25</v>
      </c>
      <c r="AV12">
        <v>0.25</v>
      </c>
      <c r="AW12">
        <v>0.25</v>
      </c>
      <c r="AX12">
        <v>0.25</v>
      </c>
      <c r="AY12">
        <v>0.25</v>
      </c>
      <c r="AZ12">
        <v>0.25</v>
      </c>
      <c r="BA12">
        <v>0.25</v>
      </c>
      <c r="BB12">
        <v>0.25</v>
      </c>
    </row>
    <row r="13" spans="1:54" x14ac:dyDescent="0.3">
      <c r="B13" s="56" t="s">
        <v>157</v>
      </c>
      <c r="C13" t="s">
        <v>128</v>
      </c>
      <c r="D13">
        <v>0.2</v>
      </c>
      <c r="E13">
        <v>0.2</v>
      </c>
      <c r="F13">
        <v>0.2</v>
      </c>
      <c r="G13">
        <v>0.2</v>
      </c>
      <c r="H13">
        <v>0.2</v>
      </c>
      <c r="I13">
        <v>0.2</v>
      </c>
      <c r="J13">
        <v>0.2</v>
      </c>
      <c r="K13">
        <v>0.2</v>
      </c>
      <c r="L13">
        <v>0.2</v>
      </c>
      <c r="M13">
        <v>0.2</v>
      </c>
      <c r="N13">
        <v>0.2</v>
      </c>
      <c r="O13">
        <v>0.2</v>
      </c>
      <c r="P13">
        <v>0.2</v>
      </c>
      <c r="Q13">
        <v>0.2</v>
      </c>
      <c r="R13">
        <v>0.2</v>
      </c>
      <c r="S13">
        <v>0.2</v>
      </c>
      <c r="T13">
        <v>0.2</v>
      </c>
      <c r="U13">
        <v>0.2</v>
      </c>
      <c r="V13">
        <v>0.2</v>
      </c>
      <c r="W13">
        <v>0.2</v>
      </c>
      <c r="X13">
        <v>0.2</v>
      </c>
      <c r="Y13">
        <v>0.2</v>
      </c>
      <c r="Z13">
        <v>0.2</v>
      </c>
      <c r="AA13">
        <v>0.2</v>
      </c>
      <c r="AB13">
        <v>0.2</v>
      </c>
      <c r="AC13">
        <v>0.2</v>
      </c>
      <c r="AD13">
        <v>0.2</v>
      </c>
      <c r="AE13">
        <v>0.2</v>
      </c>
      <c r="AF13">
        <v>0.2</v>
      </c>
      <c r="AG13">
        <v>0.2</v>
      </c>
      <c r="AH13">
        <v>0.2</v>
      </c>
      <c r="AI13">
        <v>0.2</v>
      </c>
      <c r="AJ13">
        <v>0.2</v>
      </c>
      <c r="AK13">
        <v>0.2</v>
      </c>
      <c r="AL13">
        <v>0.2</v>
      </c>
      <c r="AM13">
        <v>0.2</v>
      </c>
      <c r="AN13">
        <v>0.2</v>
      </c>
      <c r="AO13">
        <v>0.2</v>
      </c>
      <c r="AP13">
        <v>0.2</v>
      </c>
      <c r="AQ13">
        <v>0.2</v>
      </c>
      <c r="AR13">
        <v>0.2</v>
      </c>
      <c r="AS13">
        <v>0.2</v>
      </c>
      <c r="AT13">
        <v>0.2</v>
      </c>
      <c r="AU13">
        <v>0.2</v>
      </c>
      <c r="AV13">
        <v>0.2</v>
      </c>
      <c r="AW13">
        <v>0.2</v>
      </c>
      <c r="AX13">
        <v>0.2</v>
      </c>
      <c r="AY13">
        <v>0.2</v>
      </c>
      <c r="AZ13">
        <v>0.2</v>
      </c>
      <c r="BA13">
        <v>0.2</v>
      </c>
      <c r="BB13">
        <v>0.2</v>
      </c>
    </row>
    <row r="14" spans="1:54" x14ac:dyDescent="0.3">
      <c r="B14" s="56" t="s">
        <v>158</v>
      </c>
      <c r="C14" t="s">
        <v>128</v>
      </c>
      <c r="D14">
        <v>0.06</v>
      </c>
      <c r="E14">
        <v>0.06</v>
      </c>
      <c r="F14">
        <v>0.06</v>
      </c>
      <c r="G14">
        <v>0.06</v>
      </c>
      <c r="H14">
        <v>0.06</v>
      </c>
      <c r="I14">
        <v>0.06</v>
      </c>
      <c r="J14">
        <v>0.06</v>
      </c>
      <c r="K14">
        <v>0.06</v>
      </c>
      <c r="L14">
        <v>0.06</v>
      </c>
      <c r="M14">
        <v>0.06</v>
      </c>
      <c r="N14">
        <v>0.06</v>
      </c>
      <c r="O14">
        <v>0.06</v>
      </c>
      <c r="P14">
        <v>0.06</v>
      </c>
      <c r="Q14">
        <v>0.06</v>
      </c>
      <c r="R14">
        <v>0.06</v>
      </c>
      <c r="S14">
        <v>0.06</v>
      </c>
      <c r="T14">
        <v>0.06</v>
      </c>
      <c r="U14">
        <v>0.06</v>
      </c>
      <c r="V14">
        <v>0.06</v>
      </c>
      <c r="W14">
        <v>0.06</v>
      </c>
      <c r="X14">
        <v>0.06</v>
      </c>
      <c r="Y14">
        <v>0.06</v>
      </c>
      <c r="Z14">
        <v>0.06</v>
      </c>
      <c r="AA14">
        <v>0.06</v>
      </c>
      <c r="AB14">
        <v>0.06</v>
      </c>
      <c r="AC14">
        <v>0.06</v>
      </c>
      <c r="AD14">
        <v>0.06</v>
      </c>
      <c r="AE14">
        <v>0.06</v>
      </c>
      <c r="AF14">
        <v>0.06</v>
      </c>
      <c r="AG14">
        <v>0.06</v>
      </c>
      <c r="AH14">
        <v>0.06</v>
      </c>
      <c r="AI14">
        <v>0.06</v>
      </c>
      <c r="AJ14">
        <v>0.06</v>
      </c>
      <c r="AK14">
        <v>0.06</v>
      </c>
      <c r="AL14">
        <v>0.06</v>
      </c>
      <c r="AM14">
        <v>0.06</v>
      </c>
      <c r="AN14">
        <v>0.06</v>
      </c>
      <c r="AO14">
        <v>0.06</v>
      </c>
      <c r="AP14">
        <v>0.06</v>
      </c>
      <c r="AQ14">
        <v>0.06</v>
      </c>
      <c r="AR14">
        <v>0.06</v>
      </c>
      <c r="AS14">
        <v>0.06</v>
      </c>
      <c r="AT14">
        <v>0.06</v>
      </c>
      <c r="AU14">
        <v>0.06</v>
      </c>
      <c r="AV14">
        <v>0.06</v>
      </c>
      <c r="AW14">
        <v>0.06</v>
      </c>
      <c r="AX14">
        <v>0.06</v>
      </c>
      <c r="AY14">
        <v>0.06</v>
      </c>
      <c r="AZ14">
        <v>0.06</v>
      </c>
      <c r="BA14">
        <v>0.06</v>
      </c>
      <c r="BB14">
        <v>0.06</v>
      </c>
    </row>
    <row r="16" spans="1:54" x14ac:dyDescent="0.3">
      <c r="Q16" s="58"/>
      <c r="R16" s="58"/>
      <c r="S16" s="58"/>
      <c r="T16" s="58"/>
      <c r="U16" s="58"/>
      <c r="V16" s="58"/>
      <c r="W16" s="58"/>
      <c r="X16" s="58"/>
    </row>
    <row r="17" spans="2:24" x14ac:dyDescent="0.3">
      <c r="B17" s="84" t="s">
        <v>147</v>
      </c>
    </row>
    <row r="18" spans="2:24" x14ac:dyDescent="0.3"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</row>
    <row r="19" spans="2:24" x14ac:dyDescent="0.3">
      <c r="B19" s="84" t="s">
        <v>160</v>
      </c>
    </row>
    <row r="21" spans="2:24" x14ac:dyDescent="0.3"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2:24" x14ac:dyDescent="0.3">
      <c r="B22" s="56"/>
    </row>
    <row r="23" spans="2:24" x14ac:dyDescent="0.3">
      <c r="B23" s="56"/>
    </row>
    <row r="24" spans="2:24" x14ac:dyDescent="0.3">
      <c r="B24" s="56"/>
    </row>
    <row r="25" spans="2:24" x14ac:dyDescent="0.3">
      <c r="B25" s="56"/>
      <c r="I25" s="57"/>
    </row>
    <row r="30" spans="2:24" x14ac:dyDescent="0.3">
      <c r="D30" s="8"/>
    </row>
    <row r="31" spans="2:24" x14ac:dyDescent="0.3">
      <c r="D31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F34"/>
  <sheetViews>
    <sheetView zoomScale="85" zoomScaleNormal="85" workbookViewId="0"/>
  </sheetViews>
  <sheetFormatPr baseColWidth="10" defaultRowHeight="14.4" outlineLevelCol="1" x14ac:dyDescent="0.3"/>
  <cols>
    <col min="1" max="1" width="56.5546875" customWidth="1"/>
    <col min="2" max="2" width="15.33203125" customWidth="1"/>
    <col min="3" max="6" width="11.44140625" customWidth="1" outlineLevel="1"/>
    <col min="8" max="11" width="11.44140625" customWidth="1" outlineLevel="1"/>
    <col min="13" max="16" width="11.44140625" customWidth="1" outlineLevel="1"/>
    <col min="18" max="21" width="0" hidden="1" customWidth="1" outlineLevel="1"/>
    <col min="22" max="22" width="11.44140625" collapsed="1"/>
  </cols>
  <sheetData>
    <row r="1" spans="1:22" x14ac:dyDescent="0.3">
      <c r="A1" s="1" t="s">
        <v>144</v>
      </c>
    </row>
    <row r="3" spans="1:22" x14ac:dyDescent="0.3">
      <c r="B3" s="1">
        <v>2015</v>
      </c>
      <c r="C3">
        <v>2016</v>
      </c>
      <c r="D3">
        <v>2017</v>
      </c>
      <c r="E3">
        <v>2018</v>
      </c>
      <c r="F3">
        <v>2019</v>
      </c>
      <c r="G3" s="1">
        <v>2020</v>
      </c>
      <c r="H3">
        <v>2021</v>
      </c>
      <c r="I3">
        <v>2022</v>
      </c>
      <c r="J3">
        <v>2023</v>
      </c>
      <c r="K3">
        <v>2024</v>
      </c>
      <c r="L3" s="1">
        <v>2025</v>
      </c>
      <c r="M3">
        <v>2026</v>
      </c>
      <c r="N3">
        <v>2027</v>
      </c>
      <c r="O3">
        <v>2028</v>
      </c>
      <c r="P3">
        <v>2029</v>
      </c>
      <c r="Q3" s="1">
        <v>2030</v>
      </c>
      <c r="R3">
        <v>2031</v>
      </c>
      <c r="S3">
        <v>2032</v>
      </c>
      <c r="T3">
        <v>2033</v>
      </c>
      <c r="U3">
        <v>2034</v>
      </c>
      <c r="V3" s="1">
        <v>2035</v>
      </c>
    </row>
    <row r="4" spans="1:22" x14ac:dyDescent="0.3">
      <c r="A4" t="s">
        <v>148</v>
      </c>
      <c r="B4" s="4">
        <v>1249.9075095622306</v>
      </c>
      <c r="C4" s="4">
        <v>1203.2217885645719</v>
      </c>
      <c r="D4" s="4">
        <v>1159.4488032096592</v>
      </c>
      <c r="E4" s="4">
        <v>1118.2045428403821</v>
      </c>
      <c r="F4" s="4">
        <v>1079.203726395775</v>
      </c>
      <c r="G4" s="4">
        <v>1042.2309073124516</v>
      </c>
      <c r="H4" s="4">
        <v>1007.1212292513578</v>
      </c>
      <c r="I4" s="4">
        <v>973.7470723623444</v>
      </c>
      <c r="J4" s="4">
        <v>942.00835326518563</v>
      </c>
      <c r="K4" s="4">
        <v>911.82510087809442</v>
      </c>
      <c r="L4" s="4">
        <v>883.13145336059983</v>
      </c>
      <c r="M4" s="4">
        <v>855.87057324826731</v>
      </c>
      <c r="N4" s="4">
        <v>829.9902387080142</v>
      </c>
      <c r="O4" s="4">
        <v>805.43906935649829</v>
      </c>
      <c r="P4" s="4">
        <v>782.16348442084961</v>
      </c>
      <c r="Q4" s="4">
        <v>754.28931598573558</v>
      </c>
      <c r="R4" s="4">
        <v>722.11123794992886</v>
      </c>
      <c r="S4" s="4">
        <v>692.51205103771645</v>
      </c>
      <c r="T4" s="4">
        <v>665.22168916890428</v>
      </c>
      <c r="U4" s="4">
        <v>639.98697246469465</v>
      </c>
      <c r="V4" s="4">
        <v>616.57326284446071</v>
      </c>
    </row>
    <row r="5" spans="1:22" x14ac:dyDescent="0.3">
      <c r="A5" t="s">
        <v>149</v>
      </c>
      <c r="B5" s="4">
        <v>1250</v>
      </c>
      <c r="C5" s="4">
        <v>1000</v>
      </c>
      <c r="D5" s="4">
        <v>820</v>
      </c>
      <c r="E5" s="4">
        <v>672</v>
      </c>
      <c r="F5" s="4">
        <v>551</v>
      </c>
      <c r="G5" s="4">
        <v>452</v>
      </c>
      <c r="H5" s="4">
        <v>407</v>
      </c>
      <c r="I5" s="4">
        <v>383</v>
      </c>
      <c r="J5" s="4">
        <v>372</v>
      </c>
      <c r="K5" s="4">
        <v>361</v>
      </c>
      <c r="L5" s="4">
        <v>350</v>
      </c>
      <c r="M5" s="4">
        <v>340</v>
      </c>
      <c r="N5" s="4">
        <v>330</v>
      </c>
      <c r="O5" s="4">
        <v>320</v>
      </c>
      <c r="P5" s="4">
        <v>310</v>
      </c>
      <c r="Q5" s="4">
        <v>301</v>
      </c>
      <c r="R5" s="4">
        <v>292</v>
      </c>
      <c r="S5" s="4">
        <v>283</v>
      </c>
      <c r="T5" s="4">
        <v>275</v>
      </c>
      <c r="U5" s="4">
        <v>267</v>
      </c>
      <c r="V5" s="4">
        <v>259</v>
      </c>
    </row>
    <row r="7" spans="1:22" x14ac:dyDescent="0.3">
      <c r="A7" t="s">
        <v>11</v>
      </c>
      <c r="B7" s="10">
        <v>38677.955857999994</v>
      </c>
    </row>
    <row r="8" spans="1:22" x14ac:dyDescent="0.3">
      <c r="A8" t="s">
        <v>0</v>
      </c>
      <c r="B8" s="5">
        <v>1239</v>
      </c>
      <c r="C8" s="5">
        <v>1550</v>
      </c>
      <c r="D8" s="5">
        <v>1684</v>
      </c>
      <c r="E8" s="5">
        <v>1785</v>
      </c>
      <c r="F8" s="5">
        <v>1906</v>
      </c>
      <c r="G8" s="5">
        <v>1906</v>
      </c>
      <c r="H8" s="6">
        <v>1906</v>
      </c>
      <c r="I8" s="6">
        <v>1906</v>
      </c>
      <c r="J8" s="6">
        <v>1906</v>
      </c>
      <c r="K8" s="6">
        <v>1906</v>
      </c>
      <c r="L8" s="6">
        <v>1906</v>
      </c>
      <c r="M8" s="6">
        <v>1906</v>
      </c>
      <c r="N8" s="6">
        <v>1906</v>
      </c>
      <c r="O8" s="6">
        <v>1906</v>
      </c>
      <c r="P8" s="6">
        <v>1906</v>
      </c>
      <c r="Q8" s="6">
        <v>1906</v>
      </c>
      <c r="R8" s="6">
        <v>1906</v>
      </c>
      <c r="S8" s="6">
        <v>1906</v>
      </c>
      <c r="T8" s="6">
        <v>1906</v>
      </c>
      <c r="U8" s="6">
        <v>1906</v>
      </c>
      <c r="V8" s="6">
        <v>1906</v>
      </c>
    </row>
    <row r="9" spans="1:22" x14ac:dyDescent="0.3">
      <c r="A9" t="s">
        <v>1</v>
      </c>
      <c r="B9" s="5">
        <v>341</v>
      </c>
      <c r="C9" s="5">
        <v>303</v>
      </c>
      <c r="D9" s="4">
        <v>300</v>
      </c>
      <c r="E9" s="4">
        <v>300</v>
      </c>
      <c r="F9" s="4">
        <v>300</v>
      </c>
      <c r="G9" s="4">
        <v>300</v>
      </c>
      <c r="H9" s="4">
        <v>300</v>
      </c>
      <c r="I9" s="4">
        <v>300</v>
      </c>
      <c r="J9" s="4">
        <v>300</v>
      </c>
      <c r="K9" s="4">
        <v>300</v>
      </c>
      <c r="L9" s="4">
        <v>300</v>
      </c>
      <c r="M9" s="4">
        <v>300</v>
      </c>
      <c r="N9" s="4">
        <v>300</v>
      </c>
      <c r="O9" s="4">
        <v>300</v>
      </c>
      <c r="P9" s="4">
        <v>300</v>
      </c>
      <c r="Q9" s="4">
        <v>300</v>
      </c>
      <c r="R9" s="4">
        <v>300</v>
      </c>
      <c r="S9" s="4">
        <v>300</v>
      </c>
      <c r="T9" s="4">
        <v>300</v>
      </c>
      <c r="U9" s="4">
        <v>300</v>
      </c>
      <c r="V9" s="4">
        <v>300</v>
      </c>
    </row>
    <row r="10" spans="1:22" x14ac:dyDescent="0.3">
      <c r="A10" t="s">
        <v>2</v>
      </c>
      <c r="B10" s="4">
        <v>898</v>
      </c>
      <c r="C10" s="4">
        <v>1247</v>
      </c>
      <c r="D10" s="4">
        <v>1384</v>
      </c>
      <c r="E10" s="4">
        <v>1485</v>
      </c>
      <c r="F10" s="4">
        <v>1606</v>
      </c>
      <c r="G10" s="4">
        <v>1606</v>
      </c>
      <c r="H10" s="4">
        <v>1606</v>
      </c>
      <c r="I10" s="4">
        <v>1606</v>
      </c>
      <c r="J10" s="4">
        <v>1606</v>
      </c>
      <c r="K10" s="4">
        <v>1606</v>
      </c>
      <c r="L10" s="4">
        <v>1606</v>
      </c>
      <c r="M10" s="4">
        <v>1606</v>
      </c>
      <c r="N10" s="4">
        <v>1606</v>
      </c>
      <c r="O10" s="4">
        <v>1606</v>
      </c>
      <c r="P10" s="4">
        <v>1606</v>
      </c>
      <c r="Q10" s="4">
        <v>1606</v>
      </c>
      <c r="R10" s="4">
        <v>1606</v>
      </c>
      <c r="S10" s="4">
        <v>1606</v>
      </c>
      <c r="T10" s="4">
        <v>1606</v>
      </c>
      <c r="U10" s="4">
        <v>1606</v>
      </c>
      <c r="V10" s="4">
        <v>1606</v>
      </c>
    </row>
    <row r="11" spans="1:22" x14ac:dyDescent="0.3">
      <c r="A11" t="s">
        <v>3</v>
      </c>
      <c r="B11">
        <v>296.34000000000003</v>
      </c>
      <c r="C11">
        <v>423.98</v>
      </c>
      <c r="D11">
        <v>484.4</v>
      </c>
      <c r="E11">
        <v>534.6</v>
      </c>
      <c r="F11">
        <v>578.16</v>
      </c>
      <c r="G11">
        <v>578.16</v>
      </c>
      <c r="H11">
        <v>578.16</v>
      </c>
      <c r="I11">
        <v>578.16</v>
      </c>
      <c r="J11">
        <v>578.16</v>
      </c>
      <c r="K11">
        <v>578.16</v>
      </c>
      <c r="L11">
        <v>578.16</v>
      </c>
      <c r="M11">
        <v>578.16</v>
      </c>
      <c r="N11">
        <v>578.16</v>
      </c>
      <c r="O11">
        <v>578.16</v>
      </c>
      <c r="P11">
        <v>578.16</v>
      </c>
      <c r="Q11">
        <v>578.16</v>
      </c>
      <c r="R11">
        <v>578.16</v>
      </c>
      <c r="S11">
        <v>578.16</v>
      </c>
      <c r="T11">
        <v>578.16</v>
      </c>
      <c r="U11">
        <v>578.16</v>
      </c>
      <c r="V11">
        <v>578.16</v>
      </c>
    </row>
    <row r="12" spans="1:22" x14ac:dyDescent="0.3">
      <c r="A12" t="s">
        <v>5</v>
      </c>
      <c r="B12" s="2">
        <v>0.33</v>
      </c>
      <c r="C12" s="2">
        <v>0.34</v>
      </c>
      <c r="D12" s="2">
        <v>0.35</v>
      </c>
      <c r="E12" s="2">
        <v>0.36</v>
      </c>
      <c r="F12" s="2">
        <v>0.36</v>
      </c>
      <c r="G12" s="2">
        <v>0.36</v>
      </c>
      <c r="H12" s="2">
        <v>0.36</v>
      </c>
      <c r="I12" s="2">
        <v>0.36</v>
      </c>
      <c r="J12" s="2">
        <v>0.36</v>
      </c>
      <c r="K12" s="2">
        <v>0.36</v>
      </c>
      <c r="L12" s="2">
        <v>0.36</v>
      </c>
      <c r="M12" s="2">
        <v>0.36</v>
      </c>
      <c r="N12" s="2">
        <v>0.36</v>
      </c>
      <c r="O12" s="2">
        <v>0.36</v>
      </c>
      <c r="P12" s="2">
        <v>0.36</v>
      </c>
      <c r="Q12" s="2">
        <v>0.36</v>
      </c>
      <c r="R12" s="2">
        <v>0.36</v>
      </c>
      <c r="S12" s="2">
        <v>0.36</v>
      </c>
      <c r="T12" s="2">
        <v>0.36</v>
      </c>
      <c r="U12" s="2">
        <v>0.36</v>
      </c>
      <c r="V12" s="2">
        <v>0.36</v>
      </c>
    </row>
    <row r="13" spans="1:22" x14ac:dyDescent="0.3">
      <c r="A13" s="72" t="s">
        <v>139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t="s">
        <v>4</v>
      </c>
      <c r="B15">
        <v>945</v>
      </c>
      <c r="C15">
        <v>945</v>
      </c>
      <c r="D15">
        <v>945</v>
      </c>
      <c r="E15">
        <v>945</v>
      </c>
      <c r="F15">
        <v>945</v>
      </c>
      <c r="G15">
        <v>945</v>
      </c>
      <c r="H15">
        <v>945</v>
      </c>
      <c r="I15">
        <v>945</v>
      </c>
      <c r="J15">
        <v>945</v>
      </c>
      <c r="K15">
        <v>945</v>
      </c>
      <c r="L15">
        <v>945</v>
      </c>
      <c r="M15">
        <v>945</v>
      </c>
      <c r="N15">
        <v>945</v>
      </c>
      <c r="O15">
        <v>945</v>
      </c>
      <c r="P15">
        <v>945</v>
      </c>
      <c r="Q15">
        <v>945</v>
      </c>
      <c r="R15">
        <v>945</v>
      </c>
      <c r="S15">
        <v>945</v>
      </c>
      <c r="T15">
        <v>945</v>
      </c>
      <c r="U15">
        <v>945</v>
      </c>
      <c r="V15">
        <v>945</v>
      </c>
    </row>
    <row r="16" spans="1:22" x14ac:dyDescent="0.3">
      <c r="A16" t="s">
        <v>159</v>
      </c>
      <c r="B16" s="3">
        <v>12.7</v>
      </c>
      <c r="C16" s="3">
        <v>11.958609647812574</v>
      </c>
      <c r="D16" s="3">
        <v>11.260499583366613</v>
      </c>
      <c r="E16" s="3">
        <v>10.603143224947832</v>
      </c>
      <c r="F16" s="3">
        <v>9.9841614855905263</v>
      </c>
      <c r="G16" s="3">
        <v>9.4013141627481556</v>
      </c>
      <c r="H16" s="3">
        <v>8.8524918306107949</v>
      </c>
      <c r="I16" s="3">
        <v>8.3357082057263199</v>
      </c>
      <c r="J16" s="3">
        <v>7.8490929582952136</v>
      </c>
      <c r="K16" s="3">
        <v>7.3908849431218018</v>
      </c>
      <c r="L16" s="3">
        <v>6.9594258257235486</v>
      </c>
      <c r="M16" s="3">
        <v>6.5531540805302058</v>
      </c>
      <c r="N16" s="3">
        <v>6.1705993394512495</v>
      </c>
      <c r="O16" s="3">
        <v>5.8103770703580793</v>
      </c>
      <c r="P16" s="3">
        <v>5.4711835662215034</v>
      </c>
      <c r="Q16" s="3">
        <v>5.1517912267692969</v>
      </c>
      <c r="R16" s="3">
        <v>4.8510441155873618</v>
      </c>
      <c r="S16" s="3">
        <v>4.5678537765848386</v>
      </c>
      <c r="T16" s="3">
        <v>4.3011952946822483</v>
      </c>
      <c r="U16" s="3">
        <v>4.050103586465605</v>
      </c>
      <c r="V16" s="3">
        <v>3.8136699073817235</v>
      </c>
    </row>
    <row r="17" spans="1:32" x14ac:dyDescent="0.3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32" x14ac:dyDescent="0.3">
      <c r="A18" t="s">
        <v>10</v>
      </c>
      <c r="B18" s="7">
        <v>0.03</v>
      </c>
      <c r="C18" s="7">
        <v>0.03</v>
      </c>
      <c r="D18" s="7">
        <v>0.03</v>
      </c>
      <c r="E18" s="7">
        <v>0.03</v>
      </c>
      <c r="F18" s="7">
        <v>0.03</v>
      </c>
      <c r="G18" s="7">
        <v>0.03</v>
      </c>
      <c r="H18" s="7">
        <v>0.03</v>
      </c>
      <c r="I18" s="7">
        <v>0.03</v>
      </c>
      <c r="J18" s="7">
        <v>0.03</v>
      </c>
      <c r="K18" s="7">
        <v>0.03</v>
      </c>
      <c r="L18" s="7">
        <v>0.03</v>
      </c>
      <c r="M18" s="7">
        <v>0.03</v>
      </c>
      <c r="N18" s="7">
        <v>0.03</v>
      </c>
      <c r="O18" s="7">
        <v>0.03</v>
      </c>
      <c r="P18" s="7">
        <v>0.03</v>
      </c>
      <c r="Q18" s="7">
        <v>0.03</v>
      </c>
      <c r="R18" s="7">
        <v>0.03</v>
      </c>
      <c r="S18" s="7">
        <v>0.03</v>
      </c>
      <c r="T18" s="7">
        <v>0.03</v>
      </c>
      <c r="U18" s="7">
        <v>0.03</v>
      </c>
      <c r="V18" s="7">
        <v>0.03</v>
      </c>
    </row>
    <row r="19" spans="1:32" x14ac:dyDescent="0.3">
      <c r="A19" t="s">
        <v>9</v>
      </c>
      <c r="B19">
        <v>0.25</v>
      </c>
      <c r="C19">
        <v>0.25</v>
      </c>
      <c r="D19">
        <v>0.25</v>
      </c>
      <c r="E19">
        <v>0.25</v>
      </c>
      <c r="F19">
        <v>0.25</v>
      </c>
      <c r="G19">
        <v>0.25</v>
      </c>
      <c r="H19">
        <v>0.25</v>
      </c>
      <c r="I19">
        <v>0.25</v>
      </c>
      <c r="J19">
        <v>0.25</v>
      </c>
      <c r="K19">
        <v>0.25</v>
      </c>
      <c r="L19">
        <v>0.25</v>
      </c>
      <c r="M19">
        <v>0.25</v>
      </c>
      <c r="N19">
        <v>0.25</v>
      </c>
      <c r="O19">
        <v>0.25</v>
      </c>
      <c r="P19">
        <v>0.25</v>
      </c>
      <c r="Q19">
        <v>0.25</v>
      </c>
      <c r="R19">
        <v>0.25</v>
      </c>
      <c r="S19">
        <v>0.25</v>
      </c>
      <c r="T19">
        <v>0.25</v>
      </c>
      <c r="U19">
        <v>0.25</v>
      </c>
      <c r="V19">
        <v>0.25</v>
      </c>
    </row>
    <row r="21" spans="1:32" x14ac:dyDescent="0.3">
      <c r="A21" t="s">
        <v>13</v>
      </c>
    </row>
    <row r="22" spans="1:32" x14ac:dyDescent="0.3">
      <c r="A22" t="s">
        <v>12</v>
      </c>
      <c r="B22" s="1">
        <v>2005</v>
      </c>
      <c r="C22" s="1">
        <v>2006</v>
      </c>
      <c r="D22" s="1">
        <v>2007</v>
      </c>
      <c r="E22" s="1">
        <v>2008</v>
      </c>
      <c r="F22" s="1">
        <v>2009</v>
      </c>
      <c r="G22" s="1">
        <v>2010</v>
      </c>
      <c r="H22" s="1">
        <v>2011</v>
      </c>
      <c r="I22" s="1">
        <v>2012</v>
      </c>
      <c r="J22" s="1">
        <v>2013</v>
      </c>
      <c r="K22" s="1">
        <v>2014</v>
      </c>
      <c r="L22" s="1">
        <v>2015</v>
      </c>
      <c r="M22" s="1">
        <v>2016</v>
      </c>
      <c r="N22" s="1">
        <v>2017</v>
      </c>
      <c r="O22" s="1">
        <v>2018</v>
      </c>
      <c r="P22" s="1">
        <v>2019</v>
      </c>
      <c r="Q22" s="1">
        <v>2020</v>
      </c>
      <c r="R22" s="1">
        <v>2021</v>
      </c>
      <c r="S22" s="1">
        <v>2022</v>
      </c>
      <c r="T22" s="1">
        <v>2023</v>
      </c>
      <c r="U22" s="1">
        <v>2024</v>
      </c>
      <c r="V22" s="1">
        <v>2025</v>
      </c>
      <c r="W22" s="1">
        <v>2026</v>
      </c>
      <c r="X22" s="1">
        <v>2027</v>
      </c>
      <c r="Y22" s="1">
        <v>2028</v>
      </c>
      <c r="Z22" s="1">
        <v>2029</v>
      </c>
      <c r="AA22" s="1">
        <v>2030</v>
      </c>
      <c r="AB22" s="1">
        <v>2031</v>
      </c>
      <c r="AC22" s="1">
        <v>2032</v>
      </c>
      <c r="AD22" s="1">
        <v>2033</v>
      </c>
      <c r="AE22" s="1">
        <v>2034</v>
      </c>
      <c r="AF22" s="1">
        <v>2035</v>
      </c>
    </row>
    <row r="23" spans="1:32" x14ac:dyDescent="0.3">
      <c r="A23" t="s">
        <v>8</v>
      </c>
      <c r="B23" s="8">
        <v>0.25</v>
      </c>
      <c r="C23" s="8">
        <v>0.255</v>
      </c>
      <c r="D23" s="8">
        <v>0.26</v>
      </c>
      <c r="E23" s="8">
        <v>0.26500000000000001</v>
      </c>
      <c r="F23" s="8">
        <v>0.27</v>
      </c>
      <c r="G23" s="8">
        <v>0.27500000000000002</v>
      </c>
      <c r="H23" s="8">
        <v>0.28000000000000003</v>
      </c>
      <c r="I23" s="8">
        <v>0.28500000000000003</v>
      </c>
      <c r="J23" s="8">
        <v>0.29000000000000004</v>
      </c>
      <c r="K23" s="8">
        <v>0.29500000000000004</v>
      </c>
      <c r="L23" s="8">
        <v>0.3</v>
      </c>
      <c r="M23" s="8">
        <v>0.31</v>
      </c>
      <c r="N23" s="8">
        <v>0.32</v>
      </c>
      <c r="O23" s="8">
        <v>0.33</v>
      </c>
      <c r="P23" s="8">
        <v>0.34</v>
      </c>
      <c r="Q23" s="8">
        <v>0.35</v>
      </c>
      <c r="R23" s="8">
        <v>0.35</v>
      </c>
      <c r="S23" s="8">
        <v>0.35</v>
      </c>
      <c r="T23" s="8">
        <v>0.35</v>
      </c>
      <c r="U23" s="8">
        <v>0.35</v>
      </c>
      <c r="V23" s="8">
        <v>0.35</v>
      </c>
      <c r="W23" s="8">
        <v>0.35</v>
      </c>
      <c r="X23" s="8">
        <v>0.35</v>
      </c>
      <c r="Y23" s="8">
        <v>0.35</v>
      </c>
      <c r="Z23" s="8">
        <v>0.35</v>
      </c>
      <c r="AA23" s="8">
        <v>0.35</v>
      </c>
      <c r="AB23" s="8">
        <v>0.35</v>
      </c>
      <c r="AC23" s="8">
        <v>0.35</v>
      </c>
      <c r="AD23" s="8">
        <v>0.35</v>
      </c>
      <c r="AE23" s="8">
        <v>0.35</v>
      </c>
      <c r="AF23" s="8">
        <v>0.35</v>
      </c>
    </row>
    <row r="24" spans="1:32" x14ac:dyDescent="0.3">
      <c r="A24" t="s">
        <v>7</v>
      </c>
      <c r="B24" s="9">
        <v>2.5000000000000001E-3</v>
      </c>
      <c r="C24" s="9">
        <v>2.4000000000000002E-3</v>
      </c>
      <c r="D24" s="9">
        <v>2.3000000000000004E-3</v>
      </c>
      <c r="E24" s="9">
        <v>2.2000000000000006E-3</v>
      </c>
      <c r="F24" s="9">
        <v>2.1000000000000007E-3</v>
      </c>
      <c r="G24" s="9">
        <v>2.0000000000000009E-3</v>
      </c>
      <c r="H24" s="9">
        <v>1.9000000000000009E-3</v>
      </c>
      <c r="I24" s="9">
        <v>1.8000000000000008E-3</v>
      </c>
      <c r="J24" s="9">
        <v>1.7000000000000008E-3</v>
      </c>
      <c r="K24" s="9">
        <v>1.6000000000000007E-3</v>
      </c>
      <c r="L24" s="9">
        <v>1.5E-3</v>
      </c>
      <c r="M24" s="9">
        <v>1.4E-3</v>
      </c>
      <c r="N24" s="9">
        <v>1.2999999999999999E-3</v>
      </c>
      <c r="O24" s="9">
        <v>1.1999999999999999E-3</v>
      </c>
      <c r="P24" s="9">
        <v>1.0999999999999998E-3</v>
      </c>
      <c r="Q24" s="9">
        <v>1E-3</v>
      </c>
      <c r="R24" s="9">
        <v>1E-3</v>
      </c>
      <c r="S24" s="9">
        <v>1E-3</v>
      </c>
      <c r="T24" s="9">
        <v>1E-3</v>
      </c>
      <c r="U24" s="9">
        <v>1E-3</v>
      </c>
      <c r="V24" s="9">
        <v>1E-3</v>
      </c>
      <c r="W24" s="9">
        <v>1E-3</v>
      </c>
      <c r="X24" s="9">
        <v>1E-3</v>
      </c>
      <c r="Y24" s="9">
        <v>1E-3</v>
      </c>
      <c r="Z24" s="9">
        <v>1E-3</v>
      </c>
      <c r="AA24" s="9">
        <v>1E-3</v>
      </c>
      <c r="AB24" s="9">
        <v>1E-3</v>
      </c>
      <c r="AC24" s="9">
        <v>1E-3</v>
      </c>
      <c r="AD24" s="9">
        <v>1E-3</v>
      </c>
      <c r="AE24" s="9">
        <v>1E-3</v>
      </c>
      <c r="AF24" s="9">
        <v>1E-3</v>
      </c>
    </row>
    <row r="26" spans="1:32" x14ac:dyDescent="0.3">
      <c r="A26" t="s">
        <v>14</v>
      </c>
      <c r="B26" s="8">
        <v>0.9</v>
      </c>
      <c r="C26" s="8">
        <v>0.90500000000000003</v>
      </c>
      <c r="D26" s="8">
        <v>0.91</v>
      </c>
      <c r="E26" s="8">
        <v>0.91500000000000004</v>
      </c>
      <c r="F26" s="8">
        <v>0.92</v>
      </c>
      <c r="G26" s="8">
        <v>0.92500000000000004</v>
      </c>
      <c r="H26" s="8">
        <v>0.93</v>
      </c>
      <c r="I26" s="8">
        <v>0.93500000000000005</v>
      </c>
      <c r="J26" s="8">
        <v>0.94000000000000006</v>
      </c>
      <c r="K26" s="8">
        <v>0.94500000000000006</v>
      </c>
      <c r="L26" s="8">
        <v>0.95</v>
      </c>
      <c r="M26" s="8">
        <v>0.95</v>
      </c>
      <c r="N26" s="8">
        <v>0.95</v>
      </c>
      <c r="O26" s="8">
        <v>0.95</v>
      </c>
      <c r="P26" s="8">
        <v>0.95</v>
      </c>
      <c r="Q26" s="8">
        <v>0.95</v>
      </c>
      <c r="R26" s="8">
        <v>0.95</v>
      </c>
      <c r="S26" s="8">
        <v>0.95</v>
      </c>
      <c r="T26" s="8">
        <v>0.95</v>
      </c>
      <c r="U26" s="8">
        <v>0.95</v>
      </c>
      <c r="V26" s="8">
        <v>0.95</v>
      </c>
      <c r="W26" s="8">
        <v>0.95</v>
      </c>
      <c r="X26" s="8">
        <v>0.95</v>
      </c>
      <c r="Y26" s="8">
        <v>0.95</v>
      </c>
      <c r="Z26" s="8">
        <v>0.95</v>
      </c>
      <c r="AA26" s="8">
        <v>0.95</v>
      </c>
      <c r="AB26" s="8">
        <v>0.95</v>
      </c>
      <c r="AC26" s="8">
        <v>0.95</v>
      </c>
      <c r="AD26" s="8">
        <v>0.95</v>
      </c>
      <c r="AE26" s="8">
        <v>0.95</v>
      </c>
      <c r="AF26" s="8">
        <v>0.95</v>
      </c>
    </row>
    <row r="27" spans="1:32" x14ac:dyDescent="0.3">
      <c r="A27" t="s">
        <v>6</v>
      </c>
      <c r="B27">
        <v>5</v>
      </c>
      <c r="C27">
        <v>5</v>
      </c>
      <c r="D27">
        <v>5</v>
      </c>
      <c r="E27">
        <v>5</v>
      </c>
      <c r="F27">
        <v>6</v>
      </c>
      <c r="G27">
        <v>6</v>
      </c>
      <c r="H27">
        <v>6</v>
      </c>
      <c r="I27">
        <v>7</v>
      </c>
      <c r="J27">
        <v>7</v>
      </c>
      <c r="K27">
        <v>7</v>
      </c>
      <c r="L27">
        <v>8</v>
      </c>
      <c r="M27">
        <v>8</v>
      </c>
      <c r="N27">
        <v>9</v>
      </c>
      <c r="O27">
        <v>9</v>
      </c>
      <c r="P27">
        <v>10</v>
      </c>
      <c r="Q27">
        <v>10</v>
      </c>
      <c r="R27">
        <v>10</v>
      </c>
      <c r="S27">
        <v>10</v>
      </c>
      <c r="T27">
        <v>10</v>
      </c>
      <c r="U27">
        <v>10</v>
      </c>
      <c r="V27">
        <v>10</v>
      </c>
      <c r="W27">
        <v>10</v>
      </c>
      <c r="X27">
        <v>10</v>
      </c>
      <c r="Y27">
        <v>10</v>
      </c>
      <c r="Z27">
        <v>10</v>
      </c>
      <c r="AA27">
        <v>10</v>
      </c>
      <c r="AB27">
        <v>10</v>
      </c>
      <c r="AC27">
        <v>10</v>
      </c>
      <c r="AD27">
        <v>10</v>
      </c>
      <c r="AE27">
        <v>10</v>
      </c>
      <c r="AF27">
        <v>10</v>
      </c>
    </row>
    <row r="30" spans="1:32" x14ac:dyDescent="0.3">
      <c r="A30" s="84" t="s">
        <v>147</v>
      </c>
    </row>
    <row r="32" spans="1:32" x14ac:dyDescent="0.3">
      <c r="A32" s="84" t="s">
        <v>160</v>
      </c>
    </row>
    <row r="33" spans="1:1" x14ac:dyDescent="0.3">
      <c r="A33" s="13"/>
    </row>
    <row r="34" spans="1:1" x14ac:dyDescent="0.3">
      <c r="A34" s="13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Y29"/>
  <sheetViews>
    <sheetView zoomScale="70" zoomScaleNormal="70" workbookViewId="0">
      <selection activeCell="A29" sqref="A29"/>
    </sheetView>
  </sheetViews>
  <sheetFormatPr baseColWidth="10" defaultRowHeight="14.4" x14ac:dyDescent="0.3"/>
  <cols>
    <col min="1" max="1" width="66.21875" customWidth="1"/>
  </cols>
  <sheetData>
    <row r="1" spans="1:25" x14ac:dyDescent="0.3">
      <c r="A1" s="82" t="s">
        <v>145</v>
      </c>
    </row>
    <row r="2" spans="1:25" ht="15" thickBot="1" x14ac:dyDescent="0.35">
      <c r="A2" s="13"/>
    </row>
    <row r="3" spans="1:25" ht="35.25" customHeight="1" x14ac:dyDescent="0.3">
      <c r="A3" s="83" t="s">
        <v>117</v>
      </c>
      <c r="B3" s="86" t="s">
        <v>108</v>
      </c>
      <c r="C3" s="87"/>
      <c r="D3" s="87"/>
      <c r="E3" s="88"/>
      <c r="F3" s="86" t="s">
        <v>109</v>
      </c>
      <c r="G3" s="87"/>
      <c r="H3" s="87"/>
      <c r="I3" s="88"/>
      <c r="J3" s="86" t="s">
        <v>110</v>
      </c>
      <c r="K3" s="87"/>
      <c r="L3" s="87"/>
      <c r="M3" s="88"/>
      <c r="N3" s="86" t="s">
        <v>111</v>
      </c>
      <c r="O3" s="87"/>
      <c r="P3" s="87"/>
      <c r="Q3" s="88"/>
      <c r="R3" s="86" t="s">
        <v>112</v>
      </c>
      <c r="S3" s="87"/>
      <c r="T3" s="87"/>
      <c r="U3" s="88"/>
      <c r="V3" s="86" t="s">
        <v>113</v>
      </c>
      <c r="W3" s="87"/>
      <c r="X3" s="87"/>
      <c r="Y3" s="88"/>
    </row>
    <row r="4" spans="1:25" ht="43.8" thickBot="1" x14ac:dyDescent="0.35">
      <c r="A4" s="83"/>
      <c r="B4" s="47" t="s">
        <v>130</v>
      </c>
      <c r="C4" s="48" t="s">
        <v>114</v>
      </c>
      <c r="D4" s="48" t="s">
        <v>115</v>
      </c>
      <c r="E4" s="49" t="s">
        <v>116</v>
      </c>
      <c r="F4" s="47" t="s">
        <v>130</v>
      </c>
      <c r="G4" s="48" t="s">
        <v>114</v>
      </c>
      <c r="H4" s="48" t="s">
        <v>115</v>
      </c>
      <c r="I4" s="49" t="s">
        <v>116</v>
      </c>
      <c r="J4" s="47" t="s">
        <v>130</v>
      </c>
      <c r="K4" s="48" t="s">
        <v>114</v>
      </c>
      <c r="L4" s="48" t="s">
        <v>115</v>
      </c>
      <c r="M4" s="49" t="s">
        <v>116</v>
      </c>
      <c r="N4" s="47" t="s">
        <v>130</v>
      </c>
      <c r="O4" s="48" t="s">
        <v>114</v>
      </c>
      <c r="P4" s="48" t="s">
        <v>115</v>
      </c>
      <c r="Q4" s="49" t="s">
        <v>116</v>
      </c>
      <c r="R4" s="47" t="s">
        <v>130</v>
      </c>
      <c r="S4" s="48" t="s">
        <v>114</v>
      </c>
      <c r="T4" s="48" t="s">
        <v>115</v>
      </c>
      <c r="U4" s="49" t="s">
        <v>116</v>
      </c>
      <c r="V4" s="47" t="s">
        <v>130</v>
      </c>
      <c r="W4" s="48" t="s">
        <v>114</v>
      </c>
      <c r="X4" s="48" t="s">
        <v>115</v>
      </c>
      <c r="Y4" s="49" t="s">
        <v>116</v>
      </c>
    </row>
    <row r="5" spans="1:25" x14ac:dyDescent="0.3">
      <c r="A5" s="83" t="s">
        <v>103</v>
      </c>
      <c r="B5" s="73">
        <v>0.31206708965185415</v>
      </c>
      <c r="C5" s="74">
        <v>0.53837279457868881</v>
      </c>
      <c r="D5" s="74">
        <v>0.56203083434975654</v>
      </c>
      <c r="E5" s="75">
        <v>0.37641652978450124</v>
      </c>
      <c r="F5" s="73">
        <v>0.46435754146805197</v>
      </c>
      <c r="G5" s="74">
        <v>0.68736921712860544</v>
      </c>
      <c r="H5" s="74">
        <v>0.77040835582201428</v>
      </c>
      <c r="I5" s="75">
        <v>0.50224458242742853</v>
      </c>
      <c r="J5" s="73">
        <v>0.31206708965185415</v>
      </c>
      <c r="K5" s="74">
        <v>0.53837279457868881</v>
      </c>
      <c r="L5" s="74">
        <v>0.56203083434975654</v>
      </c>
      <c r="M5" s="75">
        <v>0.37641652978450124</v>
      </c>
      <c r="N5" s="73">
        <v>0.46435754146805197</v>
      </c>
      <c r="O5" s="74">
        <v>0.68736921712860544</v>
      </c>
      <c r="P5" s="74">
        <v>0.77040835582201428</v>
      </c>
      <c r="Q5" s="75">
        <v>0.50224458242742853</v>
      </c>
      <c r="R5" s="73">
        <v>0.31206708965185415</v>
      </c>
      <c r="S5" s="74">
        <v>0.53837279457868881</v>
      </c>
      <c r="T5" s="74">
        <v>0.56203083434975654</v>
      </c>
      <c r="U5" s="75">
        <v>0.37641652978450124</v>
      </c>
      <c r="V5" s="73">
        <v>0.46435754146805197</v>
      </c>
      <c r="W5" s="74">
        <v>0.68736921712860544</v>
      </c>
      <c r="X5" s="74">
        <v>0.77040835582201428</v>
      </c>
      <c r="Y5" s="75">
        <v>0.50224458242742853</v>
      </c>
    </row>
    <row r="6" spans="1:25" x14ac:dyDescent="0.3">
      <c r="A6" s="83" t="s">
        <v>132</v>
      </c>
      <c r="B6" s="76">
        <v>0.1209242773436463</v>
      </c>
      <c r="C6" s="77">
        <v>4.6198656996111323E-2</v>
      </c>
      <c r="D6" s="77">
        <v>3.8976646473567453E-2</v>
      </c>
      <c r="E6" s="78">
        <v>4.7835671491952038E-2</v>
      </c>
      <c r="F6" s="76">
        <v>8.993333824583627E-2</v>
      </c>
      <c r="G6" s="77">
        <v>2.9393076371819604E-2</v>
      </c>
      <c r="H6" s="77">
        <v>1.9925071348883345E-2</v>
      </c>
      <c r="I6" s="78">
        <v>3.7121590823783711E-2</v>
      </c>
      <c r="J6" s="76">
        <v>0.2503434070058152</v>
      </c>
      <c r="K6" s="77">
        <v>0.11409115951154172</v>
      </c>
      <c r="L6" s="77">
        <v>9.9918534816273288E-2</v>
      </c>
      <c r="M6" s="78">
        <v>0.12436871317724289</v>
      </c>
      <c r="N6" s="76">
        <v>0.18873975381803929</v>
      </c>
      <c r="O6" s="77">
        <v>7.5677715946480456E-2</v>
      </c>
      <c r="P6" s="77">
        <v>5.0303216131148326E-2</v>
      </c>
      <c r="Q6" s="78">
        <v>9.6984486184819627E-2</v>
      </c>
      <c r="R6" s="76">
        <v>0.34745942212270747</v>
      </c>
      <c r="S6" s="77">
        <v>0.18095815311506805</v>
      </c>
      <c r="T6" s="77">
        <v>0.16207094653864623</v>
      </c>
      <c r="U6" s="78">
        <v>0.21318641434500885</v>
      </c>
      <c r="V6" s="76">
        <v>0.26084581678546259</v>
      </c>
      <c r="W6" s="77">
        <v>0.12075146668370634</v>
      </c>
      <c r="X6" s="77">
        <v>8.08818304301787E-2</v>
      </c>
      <c r="Y6" s="78">
        <v>0.16735967736651283</v>
      </c>
    </row>
    <row r="7" spans="1:25" x14ac:dyDescent="0.3">
      <c r="A7" s="83" t="s">
        <v>104</v>
      </c>
      <c r="B7" s="76">
        <v>0.11753512907446195</v>
      </c>
      <c r="C7" s="77">
        <v>9.9206638295936067E-2</v>
      </c>
      <c r="D7" s="77">
        <v>8.9387505414012705E-2</v>
      </c>
      <c r="E7" s="78">
        <v>8.8111963775153415E-2</v>
      </c>
      <c r="F7" s="76">
        <v>0.10286594688576264</v>
      </c>
      <c r="G7" s="77">
        <v>8.115206021144987E-2</v>
      </c>
      <c r="H7" s="77">
        <v>6.1491134173217665E-2</v>
      </c>
      <c r="I7" s="78">
        <v>7.8055728548395459E-2</v>
      </c>
      <c r="J7" s="76">
        <v>0.14664589971895517</v>
      </c>
      <c r="K7" s="77">
        <v>0.14290456525245004</v>
      </c>
      <c r="L7" s="77">
        <v>0.13459833940583737</v>
      </c>
      <c r="M7" s="78">
        <v>0.15402238185467693</v>
      </c>
      <c r="N7" s="76">
        <v>0.13026818939402274</v>
      </c>
      <c r="O7" s="77">
        <v>0.12239720460739303</v>
      </c>
      <c r="P7" s="77">
        <v>0.10215057344078267</v>
      </c>
      <c r="Q7" s="78">
        <v>0.13769590433551232</v>
      </c>
      <c r="R7" s="76">
        <v>0.14052778961336482</v>
      </c>
      <c r="S7" s="77">
        <v>0.14884923403061737</v>
      </c>
      <c r="T7" s="77">
        <v>0.14367628120395204</v>
      </c>
      <c r="U7" s="78">
        <v>0.1454485977131795</v>
      </c>
      <c r="V7" s="76">
        <v>0.13548432177816799</v>
      </c>
      <c r="W7" s="77">
        <v>0.12712102915312959</v>
      </c>
      <c r="X7" s="77">
        <v>0.10784248824878068</v>
      </c>
      <c r="Y7" s="78">
        <v>0.13498083316287718</v>
      </c>
    </row>
    <row r="8" spans="1:25" ht="15" thickBot="1" x14ac:dyDescent="0.35">
      <c r="A8" s="83" t="s">
        <v>105</v>
      </c>
      <c r="B8" s="79">
        <v>0.5505264960699624</v>
      </c>
      <c r="C8" s="80">
        <v>0.68377808987073629</v>
      </c>
      <c r="D8" s="80">
        <v>0.69039498623733675</v>
      </c>
      <c r="E8" s="81">
        <v>0.51236416505160676</v>
      </c>
      <c r="F8" s="79">
        <v>0.65715682659965091</v>
      </c>
      <c r="G8" s="80">
        <v>0.79791435371187502</v>
      </c>
      <c r="H8" s="80">
        <v>0.85182456134411533</v>
      </c>
      <c r="I8" s="81">
        <v>0.61742190179960765</v>
      </c>
      <c r="J8" s="79">
        <v>0.70905639637662443</v>
      </c>
      <c r="K8" s="80">
        <v>0.7953685193426806</v>
      </c>
      <c r="L8" s="80">
        <v>0.7965477085718673</v>
      </c>
      <c r="M8" s="81">
        <v>0.65480762481642096</v>
      </c>
      <c r="N8" s="79">
        <v>0.78336548468011402</v>
      </c>
      <c r="O8" s="80">
        <v>0.88544413768247887</v>
      </c>
      <c r="P8" s="80">
        <v>0.92286214539394529</v>
      </c>
      <c r="Q8" s="81">
        <v>0.73692497294776038</v>
      </c>
      <c r="R8" s="79">
        <v>0.80005430138792644</v>
      </c>
      <c r="S8" s="80">
        <v>0.86818018172437439</v>
      </c>
      <c r="T8" s="80">
        <v>0.86777806209235475</v>
      </c>
      <c r="U8" s="81">
        <v>0.73505154184268962</v>
      </c>
      <c r="V8" s="79">
        <v>0.8606876800316825</v>
      </c>
      <c r="W8" s="80">
        <v>0.93524171296544134</v>
      </c>
      <c r="X8" s="80">
        <v>0.95913267450097361</v>
      </c>
      <c r="Y8" s="81">
        <v>0.80458509295681846</v>
      </c>
    </row>
    <row r="9" spans="1:25" x14ac:dyDescent="0.3">
      <c r="A9" s="83"/>
    </row>
    <row r="10" spans="1:25" ht="15" thickBot="1" x14ac:dyDescent="0.35">
      <c r="A10" s="83"/>
    </row>
    <row r="11" spans="1:25" ht="40.5" customHeight="1" x14ac:dyDescent="0.3">
      <c r="A11" s="83" t="s">
        <v>98</v>
      </c>
      <c r="B11" s="86" t="s">
        <v>108</v>
      </c>
      <c r="C11" s="87"/>
      <c r="D11" s="87"/>
      <c r="E11" s="88"/>
      <c r="F11" s="86" t="s">
        <v>109</v>
      </c>
      <c r="G11" s="87"/>
      <c r="H11" s="87"/>
      <c r="I11" s="88"/>
      <c r="J11" s="86" t="s">
        <v>110</v>
      </c>
      <c r="K11" s="87"/>
      <c r="L11" s="87"/>
      <c r="M11" s="88"/>
      <c r="N11" s="86" t="s">
        <v>111</v>
      </c>
      <c r="O11" s="87"/>
      <c r="P11" s="87"/>
      <c r="Q11" s="88"/>
      <c r="R11" s="86" t="s">
        <v>112</v>
      </c>
      <c r="S11" s="87"/>
      <c r="T11" s="87"/>
      <c r="U11" s="88"/>
      <c r="V11" s="86" t="s">
        <v>113</v>
      </c>
      <c r="W11" s="87"/>
      <c r="X11" s="87"/>
      <c r="Y11" s="88"/>
    </row>
    <row r="12" spans="1:25" ht="43.8" thickBot="1" x14ac:dyDescent="0.35">
      <c r="A12" s="83"/>
      <c r="B12" s="47" t="s">
        <v>130</v>
      </c>
      <c r="C12" s="48" t="s">
        <v>114</v>
      </c>
      <c r="D12" s="48" t="s">
        <v>115</v>
      </c>
      <c r="E12" s="49" t="s">
        <v>116</v>
      </c>
      <c r="F12" s="47" t="s">
        <v>130</v>
      </c>
      <c r="G12" s="48" t="s">
        <v>114</v>
      </c>
      <c r="H12" s="48" t="s">
        <v>115</v>
      </c>
      <c r="I12" s="49" t="s">
        <v>116</v>
      </c>
      <c r="J12" s="47" t="s">
        <v>130</v>
      </c>
      <c r="K12" s="48" t="s">
        <v>114</v>
      </c>
      <c r="L12" s="48" t="s">
        <v>115</v>
      </c>
      <c r="M12" s="49" t="s">
        <v>116</v>
      </c>
      <c r="N12" s="47" t="s">
        <v>130</v>
      </c>
      <c r="O12" s="48" t="s">
        <v>114</v>
      </c>
      <c r="P12" s="48" t="s">
        <v>115</v>
      </c>
      <c r="Q12" s="49" t="s">
        <v>116</v>
      </c>
      <c r="R12" s="47" t="s">
        <v>130</v>
      </c>
      <c r="S12" s="48" t="s">
        <v>114</v>
      </c>
      <c r="T12" s="48" t="s">
        <v>115</v>
      </c>
      <c r="U12" s="49" t="s">
        <v>116</v>
      </c>
      <c r="V12" s="47" t="s">
        <v>130</v>
      </c>
      <c r="W12" s="48" t="s">
        <v>114</v>
      </c>
      <c r="X12" s="48" t="s">
        <v>115</v>
      </c>
      <c r="Y12" s="49" t="s">
        <v>116</v>
      </c>
    </row>
    <row r="13" spans="1:25" x14ac:dyDescent="0.3">
      <c r="A13" s="83">
        <v>2020</v>
      </c>
      <c r="B13" s="73">
        <v>0.13375137314641461</v>
      </c>
      <c r="C13" s="74">
        <v>6.7286005344144861E-2</v>
      </c>
      <c r="D13" s="74">
        <v>4.4836922898780607E-2</v>
      </c>
      <c r="E13" s="75">
        <v>6.9191146024360828E-2</v>
      </c>
      <c r="F13" s="73">
        <v>0.16180523421337667</v>
      </c>
      <c r="G13" s="74">
        <v>8.6547557140705722E-2</v>
      </c>
      <c r="H13" s="74">
        <v>6.9971375793805857E-2</v>
      </c>
      <c r="I13" s="75">
        <v>8.8917791262618451E-2</v>
      </c>
      <c r="J13" s="73">
        <v>0.1152560472647981</v>
      </c>
      <c r="K13" s="74">
        <v>6.2473387553290127E-2</v>
      </c>
      <c r="L13" s="74">
        <v>4.0939193564735188E-2</v>
      </c>
      <c r="M13" s="75">
        <v>6.3224969328753655E-2</v>
      </c>
      <c r="N13" s="73">
        <v>0.14844143698760925</v>
      </c>
      <c r="O13" s="74">
        <v>8.3719902517868094E-2</v>
      </c>
      <c r="P13" s="74">
        <v>6.8232199843530017E-2</v>
      </c>
      <c r="Q13" s="75">
        <v>8.4668833994041792E-2</v>
      </c>
      <c r="R13" s="73">
        <v>0.1152560472647981</v>
      </c>
      <c r="S13" s="74">
        <v>6.2473387553290127E-2</v>
      </c>
      <c r="T13" s="74">
        <v>4.0939193564735188E-2</v>
      </c>
      <c r="U13" s="75">
        <v>6.3224969328753655E-2</v>
      </c>
      <c r="V13" s="73">
        <v>0.14844143698760925</v>
      </c>
      <c r="W13" s="74">
        <v>8.3719902517868094E-2</v>
      </c>
      <c r="X13" s="74">
        <v>6.8232199843530017E-2</v>
      </c>
      <c r="Y13" s="75">
        <v>8.4668833994041792E-2</v>
      </c>
    </row>
    <row r="14" spans="1:25" x14ac:dyDescent="0.3">
      <c r="A14" s="83">
        <v>2030</v>
      </c>
      <c r="B14" s="76">
        <v>0.16379331581239431</v>
      </c>
      <c r="C14" s="77">
        <v>9.6355404538596812E-2</v>
      </c>
      <c r="D14" s="77">
        <v>7.3642968157800137E-2</v>
      </c>
      <c r="E14" s="78">
        <v>9.3496509958763685E-2</v>
      </c>
      <c r="F14" s="76">
        <v>0.20167860389132453</v>
      </c>
      <c r="G14" s="77">
        <v>0.12055756793720884</v>
      </c>
      <c r="H14" s="77">
        <v>0.10479031629408486</v>
      </c>
      <c r="I14" s="78">
        <v>0.11974422797132189</v>
      </c>
      <c r="J14" s="76">
        <v>0.11525448551998663</v>
      </c>
      <c r="K14" s="77">
        <v>7.7761551176175558E-2</v>
      </c>
      <c r="L14" s="77">
        <v>5.8508045900833139E-2</v>
      </c>
      <c r="M14" s="78">
        <v>7.3030351336653254E-2</v>
      </c>
      <c r="N14" s="76">
        <v>0.16117434148964116</v>
      </c>
      <c r="O14" s="77">
        <v>0.10674576480839781</v>
      </c>
      <c r="P14" s="77">
        <v>9.569340671503368E-2</v>
      </c>
      <c r="Q14" s="78">
        <v>0.10281552659698656</v>
      </c>
      <c r="R14" s="76">
        <v>0.11707204111316405</v>
      </c>
      <c r="S14" s="77">
        <v>7.8808695854723831E-2</v>
      </c>
      <c r="T14" s="77">
        <v>5.9526141909442831E-2</v>
      </c>
      <c r="U14" s="78">
        <v>7.4455239412506868E-2</v>
      </c>
      <c r="V14" s="76">
        <v>0.1626042247073276</v>
      </c>
      <c r="W14" s="77">
        <v>0.10738582670948138</v>
      </c>
      <c r="X14" s="77">
        <v>9.6127730501831543E-2</v>
      </c>
      <c r="Y14" s="78">
        <v>0.10387529305994025</v>
      </c>
    </row>
    <row r="15" spans="1:25" ht="15" thickBot="1" x14ac:dyDescent="0.35">
      <c r="A15" s="83">
        <v>2035</v>
      </c>
      <c r="B15" s="79">
        <v>0.19300845479859352</v>
      </c>
      <c r="C15" s="80">
        <v>0.11332925380808856</v>
      </c>
      <c r="D15" s="80">
        <v>8.8992210522824244E-2</v>
      </c>
      <c r="E15" s="81">
        <v>0.10865252142982662</v>
      </c>
      <c r="F15" s="79">
        <v>0.24251694917670163</v>
      </c>
      <c r="G15" s="80">
        <v>0.14240038899154039</v>
      </c>
      <c r="H15" s="80">
        <v>0.12608989071449006</v>
      </c>
      <c r="I15" s="81">
        <v>0.14054567812061047</v>
      </c>
      <c r="J15" s="79">
        <v>0.13793158157694552</v>
      </c>
      <c r="K15" s="80">
        <v>9.3710193581145296E-2</v>
      </c>
      <c r="L15" s="80">
        <v>7.3223563428974403E-2</v>
      </c>
      <c r="M15" s="81">
        <v>8.7480798967726203E-2</v>
      </c>
      <c r="N15" s="79">
        <v>0.19512065274854873</v>
      </c>
      <c r="O15" s="80">
        <v>0.12764852341706501</v>
      </c>
      <c r="P15" s="80">
        <v>0.11648161350797381</v>
      </c>
      <c r="Q15" s="81">
        <v>0.12274043721572059</v>
      </c>
      <c r="R15" s="79">
        <v>0.14198282075698931</v>
      </c>
      <c r="S15" s="80">
        <v>9.5758473810246825E-2</v>
      </c>
      <c r="T15" s="80">
        <v>7.5111368046216098E-2</v>
      </c>
      <c r="U15" s="81">
        <v>9.0263836220819238E-2</v>
      </c>
      <c r="V15" s="79">
        <v>0.19865094242961057</v>
      </c>
      <c r="W15" s="80">
        <v>0.12899884034013875</v>
      </c>
      <c r="X15" s="80">
        <v>0.11737472253347558</v>
      </c>
      <c r="Y15" s="81">
        <v>0.12498310824633618</v>
      </c>
    </row>
    <row r="16" spans="1:25" x14ac:dyDescent="0.3">
      <c r="A16" s="83"/>
    </row>
    <row r="17" spans="1:25" ht="15" thickBot="1" x14ac:dyDescent="0.35">
      <c r="A17" s="83"/>
    </row>
    <row r="18" spans="1:25" ht="39.75" customHeight="1" x14ac:dyDescent="0.3">
      <c r="A18" s="83" t="s">
        <v>168</v>
      </c>
      <c r="B18" s="86" t="s">
        <v>108</v>
      </c>
      <c r="C18" s="87"/>
      <c r="D18" s="87"/>
      <c r="E18" s="88"/>
      <c r="F18" s="86" t="s">
        <v>109</v>
      </c>
      <c r="G18" s="87"/>
      <c r="H18" s="87"/>
      <c r="I18" s="88"/>
      <c r="J18" s="86" t="s">
        <v>110</v>
      </c>
      <c r="K18" s="87"/>
      <c r="L18" s="87"/>
      <c r="M18" s="88"/>
      <c r="N18" s="86" t="s">
        <v>111</v>
      </c>
      <c r="O18" s="87"/>
      <c r="P18" s="87"/>
      <c r="Q18" s="88"/>
      <c r="R18" s="86" t="s">
        <v>112</v>
      </c>
      <c r="S18" s="87"/>
      <c r="T18" s="87"/>
      <c r="U18" s="88"/>
      <c r="V18" s="86" t="s">
        <v>113</v>
      </c>
      <c r="W18" s="87"/>
      <c r="X18" s="87"/>
      <c r="Y18" s="88"/>
    </row>
    <row r="19" spans="1:25" ht="43.8" thickBot="1" x14ac:dyDescent="0.35">
      <c r="A19" s="83"/>
      <c r="B19" s="47" t="s">
        <v>130</v>
      </c>
      <c r="C19" s="48" t="s">
        <v>114</v>
      </c>
      <c r="D19" s="48" t="s">
        <v>115</v>
      </c>
      <c r="E19" s="49" t="s">
        <v>116</v>
      </c>
      <c r="F19" s="47" t="s">
        <v>130</v>
      </c>
      <c r="G19" s="48" t="s">
        <v>114</v>
      </c>
      <c r="H19" s="48" t="s">
        <v>115</v>
      </c>
      <c r="I19" s="49" t="s">
        <v>116</v>
      </c>
      <c r="J19" s="47" t="s">
        <v>130</v>
      </c>
      <c r="K19" s="48" t="s">
        <v>114</v>
      </c>
      <c r="L19" s="48" t="s">
        <v>115</v>
      </c>
      <c r="M19" s="49" t="s">
        <v>116</v>
      </c>
      <c r="N19" s="47" t="s">
        <v>130</v>
      </c>
      <c r="O19" s="48" t="s">
        <v>114</v>
      </c>
      <c r="P19" s="48" t="s">
        <v>115</v>
      </c>
      <c r="Q19" s="49" t="s">
        <v>116</v>
      </c>
      <c r="R19" s="47" t="s">
        <v>130</v>
      </c>
      <c r="S19" s="48" t="s">
        <v>114</v>
      </c>
      <c r="T19" s="48" t="s">
        <v>115</v>
      </c>
      <c r="U19" s="49" t="s">
        <v>116</v>
      </c>
      <c r="V19" s="47" t="s">
        <v>130</v>
      </c>
      <c r="W19" s="48" t="s">
        <v>114</v>
      </c>
      <c r="X19" s="48" t="s">
        <v>115</v>
      </c>
      <c r="Y19" s="49" t="s">
        <v>116</v>
      </c>
    </row>
    <row r="20" spans="1:25" x14ac:dyDescent="0.3">
      <c r="A20" s="83">
        <v>2020</v>
      </c>
      <c r="B20" s="59">
        <v>12.400984370541032</v>
      </c>
      <c r="C20" s="60">
        <v>9.7797926844227376</v>
      </c>
      <c r="D20" s="60">
        <v>7.1623752198763224</v>
      </c>
      <c r="E20" s="61">
        <v>13.21244891408802</v>
      </c>
      <c r="F20" s="59">
        <v>15.766825667358608</v>
      </c>
      <c r="G20" s="60">
        <v>13.328632830000661</v>
      </c>
      <c r="H20" s="60">
        <v>12.178299444549674</v>
      </c>
      <c r="I20" s="61">
        <v>18.103947286605962</v>
      </c>
      <c r="J20" s="59">
        <v>10.127268022793796</v>
      </c>
      <c r="K20" s="60">
        <v>8.9111280625328639</v>
      </c>
      <c r="L20" s="60">
        <v>6.42950469781014</v>
      </c>
      <c r="M20" s="61">
        <v>11.773336760056266</v>
      </c>
      <c r="N20" s="59">
        <v>14.075826094163475</v>
      </c>
      <c r="O20" s="60">
        <v>12.775960366494729</v>
      </c>
      <c r="P20" s="60">
        <v>11.803652091254024</v>
      </c>
      <c r="Q20" s="61">
        <v>16.987162868925378</v>
      </c>
      <c r="R20" s="59">
        <v>10.127268022793796</v>
      </c>
      <c r="S20" s="60">
        <v>8.9111280625328639</v>
      </c>
      <c r="T20" s="60">
        <v>6.42950469781014</v>
      </c>
      <c r="U20" s="61">
        <v>11.773336760056266</v>
      </c>
      <c r="V20" s="59">
        <v>14.075826094163475</v>
      </c>
      <c r="W20" s="60">
        <v>12.775960366494729</v>
      </c>
      <c r="X20" s="60">
        <v>11.803652091254024</v>
      </c>
      <c r="Y20" s="61">
        <v>16.987162868925378</v>
      </c>
    </row>
    <row r="21" spans="1:25" x14ac:dyDescent="0.3">
      <c r="A21" s="83">
        <v>2030</v>
      </c>
      <c r="B21" s="62">
        <v>13.758799747666579</v>
      </c>
      <c r="C21" s="63">
        <v>12.355763122876885</v>
      </c>
      <c r="D21" s="63">
        <v>10.190011516156369</v>
      </c>
      <c r="E21" s="64">
        <v>15.665774091327195</v>
      </c>
      <c r="F21" s="62">
        <v>17.254393485037973</v>
      </c>
      <c r="G21" s="63">
        <v>15.998590555715007</v>
      </c>
      <c r="H21" s="63">
        <v>15.306639679604185</v>
      </c>
      <c r="I21" s="64">
        <v>20.896471949863791</v>
      </c>
      <c r="J21" s="62">
        <v>9.4226480112112245</v>
      </c>
      <c r="K21" s="63">
        <v>9.7513524936138758</v>
      </c>
      <c r="L21" s="63">
        <v>7.9111271579888278</v>
      </c>
      <c r="M21" s="64">
        <v>11.931736692720618</v>
      </c>
      <c r="N21" s="62">
        <v>13.743304122495884</v>
      </c>
      <c r="O21" s="63">
        <v>14.025726214407737</v>
      </c>
      <c r="P21" s="63">
        <v>13.871088195452476</v>
      </c>
      <c r="Q21" s="64">
        <v>17.727922128871754</v>
      </c>
      <c r="R21" s="62">
        <v>9.664371743215888</v>
      </c>
      <c r="S21" s="63">
        <v>9.9447669108159324</v>
      </c>
      <c r="T21" s="63">
        <v>8.1003410402518004</v>
      </c>
      <c r="U21" s="64">
        <v>12.272788220741708</v>
      </c>
      <c r="V21" s="62">
        <v>13.948700165677931</v>
      </c>
      <c r="W21" s="63">
        <v>14.158006795380304</v>
      </c>
      <c r="X21" s="63">
        <v>13.967435992211607</v>
      </c>
      <c r="Y21" s="64">
        <v>18.015490185994722</v>
      </c>
    </row>
    <row r="22" spans="1:25" ht="15" thickBot="1" x14ac:dyDescent="0.35">
      <c r="A22" s="83">
        <v>2035</v>
      </c>
      <c r="B22" s="65">
        <v>13.921562127580588</v>
      </c>
      <c r="C22" s="66">
        <v>12.999894408278557</v>
      </c>
      <c r="D22" s="66">
        <v>11.028064580390103</v>
      </c>
      <c r="E22" s="67">
        <v>16.176819447010164</v>
      </c>
      <c r="F22" s="65">
        <v>17.544866111292226</v>
      </c>
      <c r="G22" s="66">
        <v>16.779214236654898</v>
      </c>
      <c r="H22" s="66">
        <v>16.341571109430593</v>
      </c>
      <c r="I22" s="67">
        <v>21.609591985638886</v>
      </c>
      <c r="J22" s="65">
        <v>9.7752803138750313</v>
      </c>
      <c r="K22" s="66">
        <v>10.529134693968931</v>
      </c>
      <c r="L22" s="66">
        <v>8.8763184412610592</v>
      </c>
      <c r="M22" s="67">
        <v>12.715747374434246</v>
      </c>
      <c r="N22" s="65">
        <v>14.184935792651247</v>
      </c>
      <c r="O22" s="66">
        <v>14.911183578385696</v>
      </c>
      <c r="P22" s="66">
        <v>14.991100739754975</v>
      </c>
      <c r="Q22" s="67">
        <v>18.67004667514863</v>
      </c>
      <c r="R22" s="65">
        <v>10.125991468198563</v>
      </c>
      <c r="S22" s="66">
        <v>10.809755024282357</v>
      </c>
      <c r="T22" s="66">
        <v>9.1508443163671096</v>
      </c>
      <c r="U22" s="67">
        <v>13.210570841224705</v>
      </c>
      <c r="V22" s="65">
        <v>14.482939976189451</v>
      </c>
      <c r="W22" s="66">
        <v>15.103106294714518</v>
      </c>
      <c r="X22" s="66">
        <v>15.130889442906678</v>
      </c>
      <c r="Y22" s="67">
        <v>19.087272259181145</v>
      </c>
    </row>
    <row r="23" spans="1:25" ht="6" customHeight="1" x14ac:dyDescent="0.3">
      <c r="A23" s="83"/>
    </row>
    <row r="24" spans="1:25" x14ac:dyDescent="0.3">
      <c r="A24" s="83">
        <v>2020</v>
      </c>
      <c r="B24" s="44">
        <v>12400.984370541031</v>
      </c>
      <c r="C24" s="45">
        <v>9779.7926844227368</v>
      </c>
      <c r="D24" s="45">
        <v>7162.3752198763223</v>
      </c>
      <c r="E24" s="46">
        <v>13212.44891408802</v>
      </c>
      <c r="F24" s="44">
        <v>15766.825667358607</v>
      </c>
      <c r="G24" s="45">
        <v>13328.632830000661</v>
      </c>
      <c r="H24" s="45">
        <v>12178.299444549675</v>
      </c>
      <c r="I24" s="46">
        <v>18103.947286605962</v>
      </c>
      <c r="J24" s="44">
        <v>10127.268022793796</v>
      </c>
      <c r="K24" s="45">
        <v>8911.1280625328636</v>
      </c>
      <c r="L24" s="45">
        <v>6429.50469781014</v>
      </c>
      <c r="M24" s="46">
        <v>11773.336760056265</v>
      </c>
      <c r="N24" s="44">
        <v>14075.826094163474</v>
      </c>
      <c r="O24" s="45">
        <v>12775.96036649473</v>
      </c>
      <c r="P24" s="45">
        <v>11803.652091254024</v>
      </c>
      <c r="Q24" s="46">
        <v>16987.162868925378</v>
      </c>
      <c r="R24" s="44">
        <v>10127.268022793796</v>
      </c>
      <c r="S24" s="45">
        <v>8911.1280625328636</v>
      </c>
      <c r="T24" s="45">
        <v>6429.50469781014</v>
      </c>
      <c r="U24" s="46">
        <v>11773.336760056265</v>
      </c>
      <c r="V24" s="44">
        <v>14075.826094163474</v>
      </c>
      <c r="W24" s="45">
        <v>12775.96036649473</v>
      </c>
      <c r="X24" s="45">
        <v>11803.652091254024</v>
      </c>
      <c r="Y24" s="46">
        <v>16987.162868925378</v>
      </c>
    </row>
    <row r="25" spans="1:25" x14ac:dyDescent="0.3">
      <c r="A25" s="83">
        <v>2030</v>
      </c>
      <c r="B25" s="39">
        <v>13758.799747666579</v>
      </c>
      <c r="C25" s="38">
        <v>12355.763122876886</v>
      </c>
      <c r="D25" s="38">
        <v>10190.01151615637</v>
      </c>
      <c r="E25" s="40">
        <v>15665.774091327195</v>
      </c>
      <c r="F25" s="39">
        <v>17254.393485037974</v>
      </c>
      <c r="G25" s="38">
        <v>15998.590555715007</v>
      </c>
      <c r="H25" s="38">
        <v>15306.639679604184</v>
      </c>
      <c r="I25" s="40">
        <v>20896.47194986379</v>
      </c>
      <c r="J25" s="39">
        <v>9422.648011211224</v>
      </c>
      <c r="K25" s="38">
        <v>9751.3524936138765</v>
      </c>
      <c r="L25" s="38">
        <v>7911.127157988828</v>
      </c>
      <c r="M25" s="40">
        <v>11931.736692720619</v>
      </c>
      <c r="N25" s="39">
        <v>13743.304122495883</v>
      </c>
      <c r="O25" s="38">
        <v>14025.726214407736</v>
      </c>
      <c r="P25" s="38">
        <v>13871.088195452476</v>
      </c>
      <c r="Q25" s="40">
        <v>17727.922128871753</v>
      </c>
      <c r="R25" s="39">
        <v>9664.3717432158883</v>
      </c>
      <c r="S25" s="38">
        <v>9944.7669108159316</v>
      </c>
      <c r="T25" s="38">
        <v>8100.3410402518011</v>
      </c>
      <c r="U25" s="40">
        <v>12272.788220741708</v>
      </c>
      <c r="V25" s="39">
        <v>13948.70016567793</v>
      </c>
      <c r="W25" s="38">
        <v>14158.006795380305</v>
      </c>
      <c r="X25" s="38">
        <v>13967.435992211607</v>
      </c>
      <c r="Y25" s="40">
        <v>18015.49018599472</v>
      </c>
    </row>
    <row r="26" spans="1:25" ht="15" thickBot="1" x14ac:dyDescent="0.35">
      <c r="A26" s="83">
        <v>2035</v>
      </c>
      <c r="B26" s="41">
        <v>13921.562127580588</v>
      </c>
      <c r="C26" s="42">
        <v>12999.894408278557</v>
      </c>
      <c r="D26" s="42">
        <v>11028.064580390102</v>
      </c>
      <c r="E26" s="43">
        <v>16176.819447010164</v>
      </c>
      <c r="F26" s="41">
        <v>17544.866111292227</v>
      </c>
      <c r="G26" s="42">
        <v>16779.214236654898</v>
      </c>
      <c r="H26" s="42">
        <v>16341.571109430593</v>
      </c>
      <c r="I26" s="43">
        <v>21609.591985638886</v>
      </c>
      <c r="J26" s="41">
        <v>9775.2803138750314</v>
      </c>
      <c r="K26" s="42">
        <v>10529.134693968932</v>
      </c>
      <c r="L26" s="42">
        <v>8876.318441261059</v>
      </c>
      <c r="M26" s="43">
        <v>12715.747374434246</v>
      </c>
      <c r="N26" s="41">
        <v>14184.935792651248</v>
      </c>
      <c r="O26" s="42">
        <v>14911.183578385697</v>
      </c>
      <c r="P26" s="42">
        <v>14991.100739754975</v>
      </c>
      <c r="Q26" s="43">
        <v>18670.046675148631</v>
      </c>
      <c r="R26" s="41">
        <v>10125.991468198563</v>
      </c>
      <c r="S26" s="42">
        <v>10809.755024282356</v>
      </c>
      <c r="T26" s="42">
        <v>9150.8443163671091</v>
      </c>
      <c r="U26" s="43">
        <v>13210.570841224704</v>
      </c>
      <c r="V26" s="41">
        <v>14482.939976189451</v>
      </c>
      <c r="W26" s="42">
        <v>15103.106294714518</v>
      </c>
      <c r="X26" s="42">
        <v>15130.889442906679</v>
      </c>
      <c r="Y26" s="43">
        <v>19087.272259181143</v>
      </c>
    </row>
    <row r="29" spans="1:25" x14ac:dyDescent="0.3">
      <c r="A29" s="84" t="s">
        <v>147</v>
      </c>
    </row>
  </sheetData>
  <mergeCells count="18">
    <mergeCell ref="V18:Y18"/>
    <mergeCell ref="B11:E11"/>
    <mergeCell ref="F11:I11"/>
    <mergeCell ref="J11:M11"/>
    <mergeCell ref="N11:Q11"/>
    <mergeCell ref="R11:U11"/>
    <mergeCell ref="V11:Y11"/>
    <mergeCell ref="B18:E18"/>
    <mergeCell ref="F18:I18"/>
    <mergeCell ref="J18:M18"/>
    <mergeCell ref="N18:Q18"/>
    <mergeCell ref="R18:U18"/>
    <mergeCell ref="V3:Y3"/>
    <mergeCell ref="B3:E3"/>
    <mergeCell ref="F3:I3"/>
    <mergeCell ref="J3:M3"/>
    <mergeCell ref="N3:Q3"/>
    <mergeCell ref="R3:U3"/>
  </mergeCells>
  <dataValidations count="1">
    <dataValidation type="list" allowBlank="1" showInputMessage="1" showErrorMessage="1" sqref="A2">
      <formula1>Jahre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W50"/>
  <sheetViews>
    <sheetView zoomScale="55" zoomScaleNormal="55" workbookViewId="0"/>
  </sheetViews>
  <sheetFormatPr baseColWidth="10" defaultRowHeight="14.4" x14ac:dyDescent="0.3"/>
  <cols>
    <col min="2" max="2" width="44.5546875" customWidth="1"/>
    <col min="4" max="54" width="12.44140625" customWidth="1"/>
  </cols>
  <sheetData>
    <row r="1" spans="1:54" x14ac:dyDescent="0.3">
      <c r="A1" s="1" t="s">
        <v>146</v>
      </c>
    </row>
    <row r="3" spans="1:54" x14ac:dyDescent="0.3">
      <c r="D3" s="1">
        <v>2015</v>
      </c>
      <c r="E3" s="1">
        <v>2016</v>
      </c>
      <c r="F3" s="1">
        <v>2017</v>
      </c>
      <c r="G3" s="1">
        <v>2018</v>
      </c>
      <c r="H3" s="1">
        <v>2019</v>
      </c>
      <c r="I3" s="1">
        <v>2020</v>
      </c>
      <c r="J3" s="1">
        <v>2021</v>
      </c>
      <c r="K3" s="1">
        <v>2022</v>
      </c>
      <c r="L3" s="1">
        <v>2023</v>
      </c>
      <c r="M3" s="1">
        <v>2024</v>
      </c>
      <c r="N3" s="1">
        <v>2025</v>
      </c>
      <c r="O3" s="1">
        <v>2026</v>
      </c>
      <c r="P3" s="1">
        <v>2027</v>
      </c>
      <c r="Q3" s="1">
        <v>2028</v>
      </c>
      <c r="R3" s="1">
        <v>2029</v>
      </c>
      <c r="S3" s="1">
        <v>2030</v>
      </c>
      <c r="T3" s="1">
        <v>2031</v>
      </c>
      <c r="U3" s="1">
        <v>2032</v>
      </c>
      <c r="V3" s="1">
        <v>2033</v>
      </c>
      <c r="W3" s="1">
        <v>2034</v>
      </c>
      <c r="X3" s="1">
        <v>2035</v>
      </c>
      <c r="Y3" s="1">
        <v>2036</v>
      </c>
      <c r="Z3" s="1">
        <v>2037</v>
      </c>
      <c r="AA3" s="1">
        <v>2038</v>
      </c>
      <c r="AB3" s="1">
        <v>2039</v>
      </c>
      <c r="AC3" s="1">
        <v>2040</v>
      </c>
      <c r="AD3" s="1">
        <v>2041</v>
      </c>
      <c r="AE3" s="1">
        <v>2042</v>
      </c>
      <c r="AF3" s="1">
        <v>2043</v>
      </c>
      <c r="AG3" s="1">
        <v>2044</v>
      </c>
      <c r="AH3" s="1">
        <v>2045</v>
      </c>
      <c r="AI3" s="1">
        <v>2046</v>
      </c>
      <c r="AJ3" s="1">
        <v>2047</v>
      </c>
      <c r="AK3" s="1">
        <v>2048</v>
      </c>
      <c r="AL3" s="1">
        <v>2049</v>
      </c>
      <c r="AM3" s="1">
        <v>2050</v>
      </c>
      <c r="AN3" s="1">
        <v>2051</v>
      </c>
      <c r="AO3" s="1">
        <v>2052</v>
      </c>
      <c r="AP3" s="1">
        <v>2053</v>
      </c>
      <c r="AQ3" s="1">
        <v>2054</v>
      </c>
      <c r="AR3" s="1">
        <v>2055</v>
      </c>
      <c r="AS3" s="1">
        <v>2056</v>
      </c>
      <c r="AT3" s="1">
        <v>2057</v>
      </c>
      <c r="AU3" s="1">
        <v>2058</v>
      </c>
      <c r="AV3" s="1">
        <v>2059</v>
      </c>
      <c r="AW3" s="1">
        <v>2060</v>
      </c>
      <c r="AX3" s="1">
        <v>2061</v>
      </c>
      <c r="AY3" s="1">
        <v>2062</v>
      </c>
      <c r="AZ3" s="1">
        <v>2063</v>
      </c>
      <c r="BA3" s="1">
        <v>2064</v>
      </c>
      <c r="BB3" s="1">
        <v>2065</v>
      </c>
    </row>
    <row r="4" spans="1:54" x14ac:dyDescent="0.3">
      <c r="B4" t="s">
        <v>15</v>
      </c>
      <c r="C4" t="s">
        <v>18</v>
      </c>
      <c r="D4" s="12" t="s">
        <v>32</v>
      </c>
      <c r="E4" s="12" t="s">
        <v>32</v>
      </c>
      <c r="F4" s="12" t="s">
        <v>32</v>
      </c>
      <c r="G4" s="12" t="s">
        <v>32</v>
      </c>
      <c r="H4" s="12" t="s">
        <v>32</v>
      </c>
      <c r="I4" s="12" t="s">
        <v>32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32</v>
      </c>
      <c r="O4" s="12" t="s">
        <v>32</v>
      </c>
      <c r="P4" s="12" t="s">
        <v>32</v>
      </c>
      <c r="Q4" s="12" t="s">
        <v>32</v>
      </c>
      <c r="R4" s="12" t="s">
        <v>32</v>
      </c>
      <c r="S4" s="12" t="s">
        <v>32</v>
      </c>
      <c r="T4" s="12" t="s">
        <v>32</v>
      </c>
      <c r="U4" s="12" t="s">
        <v>32</v>
      </c>
      <c r="V4" s="12" t="s">
        <v>32</v>
      </c>
      <c r="W4" s="12" t="s">
        <v>32</v>
      </c>
      <c r="X4" s="12" t="s">
        <v>32</v>
      </c>
      <c r="Y4" s="12" t="s">
        <v>34</v>
      </c>
      <c r="Z4" s="12" t="s">
        <v>35</v>
      </c>
      <c r="AA4" s="12" t="s">
        <v>36</v>
      </c>
      <c r="AB4" s="12" t="s">
        <v>37</v>
      </c>
      <c r="AC4" s="12" t="s">
        <v>38</v>
      </c>
      <c r="AD4" s="12" t="s">
        <v>39</v>
      </c>
      <c r="AE4" s="12" t="s">
        <v>40</v>
      </c>
      <c r="AF4" s="12" t="s">
        <v>41</v>
      </c>
      <c r="AG4" s="12" t="s">
        <v>42</v>
      </c>
      <c r="AH4" s="12" t="s">
        <v>43</v>
      </c>
      <c r="AI4" s="12" t="s">
        <v>44</v>
      </c>
      <c r="AJ4" s="12" t="s">
        <v>45</v>
      </c>
      <c r="AK4" s="12" t="s">
        <v>46</v>
      </c>
      <c r="AL4" s="12" t="s">
        <v>47</v>
      </c>
      <c r="AM4" s="12" t="s">
        <v>48</v>
      </c>
      <c r="AN4" s="12" t="s">
        <v>49</v>
      </c>
      <c r="AO4" s="12" t="s">
        <v>50</v>
      </c>
      <c r="AP4" s="12" t="s">
        <v>51</v>
      </c>
      <c r="AQ4" s="12" t="s">
        <v>52</v>
      </c>
      <c r="AR4" s="12" t="s">
        <v>53</v>
      </c>
      <c r="AS4" s="12" t="s">
        <v>54</v>
      </c>
      <c r="AT4" s="12" t="s">
        <v>55</v>
      </c>
      <c r="AU4" s="12" t="s">
        <v>56</v>
      </c>
      <c r="AV4" s="12" t="s">
        <v>57</v>
      </c>
      <c r="AW4" s="12" t="s">
        <v>58</v>
      </c>
      <c r="AX4" s="12" t="s">
        <v>59</v>
      </c>
      <c r="AY4" s="12" t="s">
        <v>60</v>
      </c>
      <c r="AZ4" s="12" t="s">
        <v>61</v>
      </c>
      <c r="BA4" s="12" t="s">
        <v>62</v>
      </c>
      <c r="BB4" s="12" t="s">
        <v>63</v>
      </c>
    </row>
    <row r="5" spans="1:54" x14ac:dyDescent="0.3">
      <c r="B5" t="s">
        <v>16</v>
      </c>
      <c r="C5" t="s">
        <v>18</v>
      </c>
      <c r="D5" s="12" t="s">
        <v>33</v>
      </c>
      <c r="E5" s="12" t="s">
        <v>33</v>
      </c>
      <c r="F5" s="12" t="s">
        <v>33</v>
      </c>
      <c r="G5" s="12" t="s">
        <v>33</v>
      </c>
      <c r="H5" s="12" t="s">
        <v>33</v>
      </c>
      <c r="I5" s="12" t="s">
        <v>33</v>
      </c>
      <c r="J5" s="12" t="s">
        <v>33</v>
      </c>
      <c r="K5" s="12" t="s">
        <v>33</v>
      </c>
      <c r="L5" s="12" t="s">
        <v>33</v>
      </c>
      <c r="M5" s="12" t="s">
        <v>33</v>
      </c>
      <c r="N5" s="12" t="s">
        <v>33</v>
      </c>
      <c r="O5" s="12" t="s">
        <v>33</v>
      </c>
      <c r="P5" s="12" t="s">
        <v>33</v>
      </c>
      <c r="Q5" s="12" t="s">
        <v>33</v>
      </c>
      <c r="R5" s="12" t="s">
        <v>33</v>
      </c>
      <c r="S5" s="12" t="s">
        <v>33</v>
      </c>
      <c r="T5" s="12" t="s">
        <v>33</v>
      </c>
      <c r="U5" s="12" t="s">
        <v>33</v>
      </c>
      <c r="V5" s="12" t="s">
        <v>33</v>
      </c>
      <c r="W5" s="12" t="s">
        <v>33</v>
      </c>
      <c r="X5" s="12" t="s">
        <v>33</v>
      </c>
      <c r="Y5" s="12" t="s">
        <v>64</v>
      </c>
      <c r="Z5" s="12" t="s">
        <v>65</v>
      </c>
      <c r="AA5" s="12" t="s">
        <v>66</v>
      </c>
      <c r="AB5" s="12" t="s">
        <v>67</v>
      </c>
      <c r="AC5" s="12" t="s">
        <v>68</v>
      </c>
      <c r="AD5" s="12" t="s">
        <v>69</v>
      </c>
      <c r="AE5" s="12" t="s">
        <v>70</v>
      </c>
      <c r="AF5" s="12" t="s">
        <v>71</v>
      </c>
      <c r="AG5" s="12" t="s">
        <v>72</v>
      </c>
      <c r="AH5" s="12" t="s">
        <v>73</v>
      </c>
      <c r="AI5" s="12" t="s">
        <v>74</v>
      </c>
      <c r="AJ5" s="12" t="s">
        <v>75</v>
      </c>
      <c r="AK5" s="12" t="s">
        <v>76</v>
      </c>
      <c r="AL5" s="12" t="s">
        <v>77</v>
      </c>
      <c r="AM5" s="12" t="s">
        <v>78</v>
      </c>
      <c r="AN5" s="12" t="s">
        <v>79</v>
      </c>
      <c r="AO5" s="12" t="s">
        <v>80</v>
      </c>
      <c r="AP5" s="12" t="s">
        <v>81</v>
      </c>
      <c r="AQ5" s="12" t="s">
        <v>82</v>
      </c>
      <c r="AR5" s="12" t="s">
        <v>83</v>
      </c>
      <c r="AS5" s="12" t="s">
        <v>84</v>
      </c>
      <c r="AT5" s="12" t="s">
        <v>85</v>
      </c>
      <c r="AU5" s="12" t="s">
        <v>86</v>
      </c>
      <c r="AV5" s="12" t="s">
        <v>87</v>
      </c>
      <c r="AW5" s="12" t="s">
        <v>88</v>
      </c>
      <c r="AX5" s="12" t="s">
        <v>89</v>
      </c>
      <c r="AY5" s="12" t="s">
        <v>90</v>
      </c>
      <c r="AZ5" s="12" t="s">
        <v>91</v>
      </c>
      <c r="BA5" s="12" t="s">
        <v>92</v>
      </c>
      <c r="BB5" s="12" t="s">
        <v>93</v>
      </c>
    </row>
    <row r="6" spans="1:54" x14ac:dyDescent="0.3">
      <c r="B6" t="s">
        <v>169</v>
      </c>
      <c r="C6" t="s">
        <v>19</v>
      </c>
      <c r="D6" s="7">
        <v>0.127</v>
      </c>
      <c r="E6" s="7">
        <v>0.11958609647812575</v>
      </c>
      <c r="F6" s="7">
        <v>0.11260499583366614</v>
      </c>
      <c r="G6" s="7">
        <v>0.10603143224947832</v>
      </c>
      <c r="H6" s="7">
        <v>9.9841614855905259E-2</v>
      </c>
      <c r="I6" s="7">
        <v>9.4013141627481561E-2</v>
      </c>
      <c r="J6" s="7">
        <v>8.8524918306107953E-2</v>
      </c>
      <c r="K6" s="7">
        <v>8.3357082057263193E-2</v>
      </c>
      <c r="L6" s="7">
        <v>7.8490929582952132E-2</v>
      </c>
      <c r="M6" s="7">
        <v>7.3908849431218018E-2</v>
      </c>
      <c r="N6" s="7">
        <v>6.9594258257235489E-2</v>
      </c>
      <c r="O6" s="7">
        <v>6.553154080530206E-2</v>
      </c>
      <c r="P6" s="7">
        <v>6.1705993394512493E-2</v>
      </c>
      <c r="Q6" s="7">
        <v>5.8103770703580797E-2</v>
      </c>
      <c r="R6" s="7">
        <v>5.4711835662215033E-2</v>
      </c>
      <c r="S6" s="7">
        <v>5.1517912267692971E-2</v>
      </c>
      <c r="T6" s="7">
        <v>4.8510441155873621E-2</v>
      </c>
      <c r="U6" s="7">
        <v>4.5678537765848383E-2</v>
      </c>
      <c r="V6" s="7">
        <v>4.3011952946822481E-2</v>
      </c>
      <c r="W6" s="7">
        <v>4.0501035864656046E-2</v>
      </c>
      <c r="X6" s="7">
        <v>3.8136699073817233E-2</v>
      </c>
      <c r="Y6">
        <v>0.03</v>
      </c>
      <c r="Z6">
        <v>0.03</v>
      </c>
      <c r="AA6">
        <v>0.03</v>
      </c>
      <c r="AB6">
        <v>0.03</v>
      </c>
      <c r="AC6">
        <v>0.03</v>
      </c>
      <c r="AD6">
        <v>0.03</v>
      </c>
      <c r="AE6">
        <v>0.03</v>
      </c>
      <c r="AF6">
        <v>0.03</v>
      </c>
      <c r="AG6">
        <v>0.03</v>
      </c>
      <c r="AH6">
        <v>0.03</v>
      </c>
      <c r="AI6">
        <v>0.03</v>
      </c>
      <c r="AJ6">
        <v>0.03</v>
      </c>
      <c r="AK6">
        <v>0.03</v>
      </c>
      <c r="AL6">
        <v>0.03</v>
      </c>
      <c r="AM6">
        <v>0.03</v>
      </c>
      <c r="AN6">
        <v>0.03</v>
      </c>
      <c r="AO6">
        <v>0.03</v>
      </c>
      <c r="AP6">
        <v>0.03</v>
      </c>
      <c r="AQ6">
        <v>0.03</v>
      </c>
      <c r="AR6">
        <v>0.03</v>
      </c>
      <c r="AS6">
        <v>0.03</v>
      </c>
      <c r="AT6">
        <v>0.03</v>
      </c>
      <c r="AU6">
        <v>0.03</v>
      </c>
      <c r="AV6">
        <v>0.03</v>
      </c>
      <c r="AW6">
        <v>0.03</v>
      </c>
      <c r="AX6">
        <v>0.03</v>
      </c>
      <c r="AY6">
        <v>0.03</v>
      </c>
      <c r="AZ6">
        <v>0.03</v>
      </c>
      <c r="BA6">
        <v>0.03</v>
      </c>
      <c r="BB6">
        <v>0.03</v>
      </c>
    </row>
    <row r="7" spans="1:54" x14ac:dyDescent="0.3">
      <c r="B7" t="s">
        <v>162</v>
      </c>
      <c r="C7" t="s">
        <v>19</v>
      </c>
      <c r="D7">
        <v>0.25</v>
      </c>
      <c r="E7">
        <v>0.25</v>
      </c>
      <c r="F7">
        <v>0.25</v>
      </c>
      <c r="G7">
        <v>0.25</v>
      </c>
      <c r="H7">
        <v>0.25</v>
      </c>
      <c r="I7">
        <v>0.25</v>
      </c>
      <c r="J7">
        <v>0.25</v>
      </c>
      <c r="K7">
        <v>0.25</v>
      </c>
      <c r="L7">
        <v>0.25</v>
      </c>
      <c r="M7">
        <v>0.25</v>
      </c>
      <c r="N7">
        <v>0.25</v>
      </c>
      <c r="O7">
        <v>0.25</v>
      </c>
      <c r="P7">
        <v>0.25</v>
      </c>
      <c r="Q7">
        <v>0.25</v>
      </c>
      <c r="R7">
        <v>0.25</v>
      </c>
      <c r="S7">
        <v>0.25</v>
      </c>
      <c r="T7">
        <v>0.25</v>
      </c>
      <c r="U7">
        <v>0.25</v>
      </c>
      <c r="V7">
        <v>0.25</v>
      </c>
      <c r="W7">
        <v>0.25</v>
      </c>
      <c r="X7">
        <v>0.25</v>
      </c>
      <c r="Y7">
        <v>0.25</v>
      </c>
      <c r="Z7">
        <v>0.25</v>
      </c>
      <c r="AA7">
        <v>0.25</v>
      </c>
      <c r="AB7">
        <v>0.25</v>
      </c>
      <c r="AC7">
        <v>0.25</v>
      </c>
      <c r="AD7">
        <v>0.25</v>
      </c>
      <c r="AE7">
        <v>0.25</v>
      </c>
      <c r="AF7">
        <v>0.25</v>
      </c>
      <c r="AG7">
        <v>0.25</v>
      </c>
      <c r="AH7">
        <v>0.25</v>
      </c>
      <c r="AI7">
        <v>0.25</v>
      </c>
      <c r="AJ7">
        <v>0.25</v>
      </c>
      <c r="AK7">
        <v>0.25</v>
      </c>
      <c r="AL7">
        <v>0.25</v>
      </c>
      <c r="AM7">
        <v>0.25</v>
      </c>
      <c r="AN7">
        <v>0.25</v>
      </c>
      <c r="AO7">
        <v>0.25</v>
      </c>
      <c r="AP7">
        <v>0.25</v>
      </c>
      <c r="AQ7">
        <v>0.25</v>
      </c>
      <c r="AR7">
        <v>0.25</v>
      </c>
      <c r="AS7">
        <v>0.25</v>
      </c>
      <c r="AT7">
        <v>0.25</v>
      </c>
      <c r="AU7">
        <v>0.25</v>
      </c>
      <c r="AV7">
        <v>0.25</v>
      </c>
      <c r="AW7">
        <v>0.25</v>
      </c>
      <c r="AX7">
        <v>0.25</v>
      </c>
      <c r="AY7">
        <v>0.25</v>
      </c>
      <c r="AZ7">
        <v>0.25</v>
      </c>
      <c r="BA7">
        <v>0.25</v>
      </c>
      <c r="BB7">
        <v>0.25</v>
      </c>
    </row>
    <row r="8" spans="1:54" x14ac:dyDescent="0.3">
      <c r="B8" t="s">
        <v>163</v>
      </c>
      <c r="C8" t="s">
        <v>19</v>
      </c>
      <c r="D8">
        <v>0.2</v>
      </c>
      <c r="E8">
        <v>0.2</v>
      </c>
      <c r="F8">
        <v>0.2</v>
      </c>
      <c r="G8">
        <v>0.2</v>
      </c>
      <c r="H8">
        <v>0.2</v>
      </c>
      <c r="I8">
        <v>0.2</v>
      </c>
      <c r="J8">
        <v>0.2</v>
      </c>
      <c r="K8">
        <v>0.2</v>
      </c>
      <c r="L8">
        <v>0.2</v>
      </c>
      <c r="M8">
        <v>0.2</v>
      </c>
      <c r="N8">
        <v>0.2</v>
      </c>
      <c r="O8">
        <v>0.2</v>
      </c>
      <c r="P8">
        <v>0.2</v>
      </c>
      <c r="Q8">
        <v>0.2</v>
      </c>
      <c r="R8">
        <v>0.2</v>
      </c>
      <c r="S8">
        <v>0.2</v>
      </c>
      <c r="T8">
        <v>0.2</v>
      </c>
      <c r="U8">
        <v>0.2</v>
      </c>
      <c r="V8">
        <v>0.2</v>
      </c>
      <c r="W8">
        <v>0.2</v>
      </c>
      <c r="X8">
        <v>0.2</v>
      </c>
      <c r="Y8">
        <v>0.2</v>
      </c>
      <c r="Z8">
        <v>0.2</v>
      </c>
      <c r="AA8">
        <v>0.2</v>
      </c>
      <c r="AB8">
        <v>0.2</v>
      </c>
      <c r="AC8">
        <v>0.2</v>
      </c>
      <c r="AD8">
        <v>0.2</v>
      </c>
      <c r="AE8">
        <v>0.2</v>
      </c>
      <c r="AF8">
        <v>0.2</v>
      </c>
      <c r="AG8">
        <v>0.2</v>
      </c>
      <c r="AH8">
        <v>0.2</v>
      </c>
      <c r="AI8">
        <v>0.2</v>
      </c>
      <c r="AJ8">
        <v>0.2</v>
      </c>
      <c r="AK8">
        <v>0.2</v>
      </c>
      <c r="AL8">
        <v>0.2</v>
      </c>
      <c r="AM8">
        <v>0.2</v>
      </c>
      <c r="AN8">
        <v>0.2</v>
      </c>
      <c r="AO8">
        <v>0.2</v>
      </c>
      <c r="AP8">
        <v>0.2</v>
      </c>
      <c r="AQ8">
        <v>0.2</v>
      </c>
      <c r="AR8">
        <v>0.2</v>
      </c>
      <c r="AS8">
        <v>0.2</v>
      </c>
      <c r="AT8">
        <v>0.2</v>
      </c>
      <c r="AU8">
        <v>0.2</v>
      </c>
      <c r="AV8">
        <v>0.2</v>
      </c>
      <c r="AW8">
        <v>0.2</v>
      </c>
      <c r="AX8">
        <v>0.2</v>
      </c>
      <c r="AY8">
        <v>0.2</v>
      </c>
      <c r="AZ8">
        <v>0.2</v>
      </c>
      <c r="BA8">
        <v>0.2</v>
      </c>
      <c r="BB8">
        <v>0.2</v>
      </c>
    </row>
    <row r="9" spans="1:54" x14ac:dyDescent="0.3">
      <c r="B9" t="s">
        <v>164</v>
      </c>
      <c r="C9" t="s">
        <v>19</v>
      </c>
      <c r="D9">
        <v>0.06</v>
      </c>
      <c r="E9">
        <v>0.06</v>
      </c>
      <c r="F9">
        <v>0.06</v>
      </c>
      <c r="G9">
        <v>0.06</v>
      </c>
      <c r="H9">
        <v>0.06</v>
      </c>
      <c r="I9">
        <v>0.06</v>
      </c>
      <c r="J9">
        <v>0.06</v>
      </c>
      <c r="K9">
        <v>0.06</v>
      </c>
      <c r="L9">
        <v>0.06</v>
      </c>
      <c r="M9">
        <v>0.06</v>
      </c>
      <c r="N9">
        <v>0.06</v>
      </c>
      <c r="O9">
        <v>0.06</v>
      </c>
      <c r="P9">
        <v>0.06</v>
      </c>
      <c r="Q9">
        <v>0.06</v>
      </c>
      <c r="R9">
        <v>0.06</v>
      </c>
      <c r="S9">
        <v>0.06</v>
      </c>
      <c r="T9">
        <v>0.06</v>
      </c>
      <c r="U9">
        <v>0.06</v>
      </c>
      <c r="V9">
        <v>0.06</v>
      </c>
      <c r="W9">
        <v>0.06</v>
      </c>
      <c r="X9">
        <v>0.06</v>
      </c>
      <c r="Y9">
        <v>0.06</v>
      </c>
      <c r="Z9">
        <v>0.06</v>
      </c>
      <c r="AA9">
        <v>0.06</v>
      </c>
      <c r="AB9">
        <v>0.06</v>
      </c>
      <c r="AC9">
        <v>0.06</v>
      </c>
      <c r="AD9">
        <v>0.06</v>
      </c>
      <c r="AE9">
        <v>0.06</v>
      </c>
      <c r="AF9">
        <v>0.06</v>
      </c>
      <c r="AG9">
        <v>0.06</v>
      </c>
      <c r="AH9">
        <v>0.06</v>
      </c>
      <c r="AI9">
        <v>0.06</v>
      </c>
      <c r="AJ9">
        <v>0.06</v>
      </c>
      <c r="AK9">
        <v>0.06</v>
      </c>
      <c r="AL9">
        <v>0.06</v>
      </c>
      <c r="AM9">
        <v>0.06</v>
      </c>
      <c r="AN9">
        <v>0.06</v>
      </c>
      <c r="AO9">
        <v>0.06</v>
      </c>
      <c r="AP9">
        <v>0.06</v>
      </c>
      <c r="AQ9">
        <v>0.06</v>
      </c>
      <c r="AR9">
        <v>0.06</v>
      </c>
      <c r="AS9">
        <v>0.06</v>
      </c>
      <c r="AT9">
        <v>0.06</v>
      </c>
      <c r="AU9">
        <v>0.06</v>
      </c>
      <c r="AV9">
        <v>0.06</v>
      </c>
      <c r="AW9">
        <v>0.06</v>
      </c>
      <c r="AX9">
        <v>0.06</v>
      </c>
      <c r="AY9">
        <v>0.06</v>
      </c>
      <c r="AZ9">
        <v>0.06</v>
      </c>
      <c r="BA9">
        <v>0.06</v>
      </c>
      <c r="BB9">
        <v>0.06</v>
      </c>
    </row>
    <row r="10" spans="1:54" x14ac:dyDescent="0.3">
      <c r="B10" t="s">
        <v>165</v>
      </c>
      <c r="C10" t="s">
        <v>20</v>
      </c>
      <c r="D10" s="4">
        <v>1252.2264629681376</v>
      </c>
      <c r="E10" s="4">
        <v>1207.5418481763663</v>
      </c>
      <c r="F10" s="4">
        <v>1165.5022685939368</v>
      </c>
      <c r="G10" s="4">
        <v>1125.7626763806056</v>
      </c>
      <c r="H10" s="4">
        <v>1088.0676872965003</v>
      </c>
      <c r="I10" s="4">
        <v>1052.2254402057088</v>
      </c>
      <c r="J10" s="4">
        <v>1018.0901624029577</v>
      </c>
      <c r="K10" s="4">
        <v>985.55004508365857</v>
      </c>
      <c r="L10" s="4">
        <v>954.51840413066896</v>
      </c>
      <c r="M10" s="4">
        <v>924.92687551663983</v>
      </c>
      <c r="N10" s="4">
        <v>896.71986813088097</v>
      </c>
      <c r="O10" s="4">
        <v>869.84981826878902</v>
      </c>
      <c r="P10" s="4">
        <v>844.27303178695911</v>
      </c>
      <c r="Q10" s="4">
        <v>819.94608875080326</v>
      </c>
      <c r="R10" s="4">
        <v>796.82291853271795</v>
      </c>
      <c r="S10" s="4">
        <v>768.74191385673043</v>
      </c>
      <c r="T10" s="4">
        <v>736.02263856538468</v>
      </c>
      <c r="U10" s="4">
        <v>705.90633716126183</v>
      </c>
      <c r="V10" s="4">
        <v>678.11895396503121</v>
      </c>
      <c r="W10" s="4">
        <v>652.4038805296218</v>
      </c>
      <c r="X10" s="4">
        <v>628.52356608429545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x14ac:dyDescent="0.3">
      <c r="B11" t="s">
        <v>166</v>
      </c>
      <c r="C11" t="s">
        <v>19</v>
      </c>
      <c r="D11" s="4">
        <v>1250</v>
      </c>
      <c r="E11" s="4">
        <v>1000</v>
      </c>
      <c r="F11" s="4">
        <v>820</v>
      </c>
      <c r="G11" s="4">
        <v>672</v>
      </c>
      <c r="H11" s="4">
        <v>551</v>
      </c>
      <c r="I11" s="4">
        <v>452</v>
      </c>
      <c r="J11" s="4">
        <v>407</v>
      </c>
      <c r="K11" s="4">
        <v>383</v>
      </c>
      <c r="L11" s="4">
        <v>372</v>
      </c>
      <c r="M11" s="4">
        <v>361</v>
      </c>
      <c r="N11" s="4">
        <v>350</v>
      </c>
      <c r="O11" s="4">
        <v>340</v>
      </c>
      <c r="P11" s="4">
        <v>330</v>
      </c>
      <c r="Q11" s="4">
        <v>320</v>
      </c>
      <c r="R11" s="4">
        <v>310</v>
      </c>
      <c r="S11" s="4">
        <v>301</v>
      </c>
      <c r="T11" s="4">
        <v>292</v>
      </c>
      <c r="U11" s="4">
        <v>283</v>
      </c>
      <c r="V11" s="4">
        <v>275</v>
      </c>
      <c r="W11" s="4">
        <v>267</v>
      </c>
      <c r="X11" s="4">
        <v>259</v>
      </c>
      <c r="Y11" s="4">
        <v>256.41000000000003</v>
      </c>
      <c r="Z11" s="4">
        <v>253.84590000000003</v>
      </c>
      <c r="AA11" s="4">
        <v>251.30744100000004</v>
      </c>
      <c r="AB11" s="4">
        <v>248.79436659000004</v>
      </c>
      <c r="AC11" s="4">
        <v>246.30642292410005</v>
      </c>
      <c r="AD11" s="4">
        <v>243.84335869485903</v>
      </c>
      <c r="AE11" s="4">
        <v>241.40492510791043</v>
      </c>
      <c r="AF11" s="4">
        <v>238.99087585683131</v>
      </c>
      <c r="AG11" s="4">
        <v>236.600967098263</v>
      </c>
      <c r="AH11" s="4">
        <v>234.23495742728036</v>
      </c>
      <c r="AI11" s="4">
        <v>231.89260785300755</v>
      </c>
      <c r="AJ11" s="4">
        <v>229.57368177447748</v>
      </c>
      <c r="AK11" s="4">
        <v>227.27794495673271</v>
      </c>
      <c r="AL11" s="4">
        <v>225.00516550716537</v>
      </c>
      <c r="AM11" s="4">
        <v>222.75511385209373</v>
      </c>
      <c r="AN11" s="4">
        <v>222.75511385209373</v>
      </c>
      <c r="AO11" s="4">
        <v>222.75511385209373</v>
      </c>
      <c r="AP11" s="4">
        <v>222.75511385209373</v>
      </c>
      <c r="AQ11" s="4">
        <v>222.75511385209373</v>
      </c>
      <c r="AR11" s="4">
        <v>222.75511385209373</v>
      </c>
      <c r="AS11" s="4">
        <v>222.75511385209373</v>
      </c>
      <c r="AT11" s="4">
        <v>222.75511385209373</v>
      </c>
      <c r="AU11" s="4">
        <v>222.75511385209373</v>
      </c>
      <c r="AV11" s="4">
        <v>222.75511385209373</v>
      </c>
      <c r="AW11" s="4">
        <v>222.75511385209373</v>
      </c>
      <c r="AX11" s="4">
        <v>222.75511385209373</v>
      </c>
      <c r="AY11" s="4">
        <v>222.75511385209373</v>
      </c>
      <c r="AZ11" s="4">
        <v>222.75511385209373</v>
      </c>
      <c r="BA11" s="4">
        <v>222.75511385209373</v>
      </c>
      <c r="BB11" s="4">
        <v>222.75511385209373</v>
      </c>
    </row>
    <row r="12" spans="1:54" x14ac:dyDescent="0.3">
      <c r="B12" t="s">
        <v>167</v>
      </c>
      <c r="C12" t="s">
        <v>19</v>
      </c>
      <c r="D12" s="4">
        <v>25</v>
      </c>
      <c r="E12" s="4">
        <v>25</v>
      </c>
      <c r="F12" s="4">
        <v>25</v>
      </c>
      <c r="G12" s="4">
        <v>25</v>
      </c>
      <c r="H12" s="4">
        <v>25</v>
      </c>
      <c r="I12" s="4">
        <v>25</v>
      </c>
      <c r="J12" s="4">
        <v>25</v>
      </c>
      <c r="K12" s="4">
        <v>25</v>
      </c>
      <c r="L12" s="4">
        <v>25</v>
      </c>
      <c r="M12" s="4">
        <v>25</v>
      </c>
      <c r="N12" s="4">
        <v>25</v>
      </c>
      <c r="O12" s="4">
        <v>25</v>
      </c>
      <c r="P12" s="4">
        <v>25</v>
      </c>
      <c r="Q12" s="4">
        <v>25</v>
      </c>
      <c r="R12" s="4">
        <v>25</v>
      </c>
      <c r="S12" s="4">
        <v>25</v>
      </c>
      <c r="T12" s="4">
        <v>25</v>
      </c>
      <c r="U12" s="4">
        <v>25</v>
      </c>
      <c r="V12" s="4">
        <v>25</v>
      </c>
      <c r="W12" s="4">
        <v>25</v>
      </c>
      <c r="X12" s="4">
        <v>25</v>
      </c>
      <c r="Y12" s="4">
        <v>25</v>
      </c>
      <c r="Z12" s="4">
        <v>25</v>
      </c>
      <c r="AA12" s="4">
        <v>25</v>
      </c>
      <c r="AB12" s="4">
        <v>25</v>
      </c>
      <c r="AC12" s="4">
        <v>25</v>
      </c>
      <c r="AD12" s="4">
        <v>25</v>
      </c>
      <c r="AE12" s="4">
        <v>25</v>
      </c>
      <c r="AF12" s="4">
        <v>25</v>
      </c>
      <c r="AG12" s="4">
        <v>25</v>
      </c>
      <c r="AH12" s="4">
        <v>25</v>
      </c>
      <c r="AI12" s="4">
        <v>25</v>
      </c>
      <c r="AJ12" s="4">
        <v>25</v>
      </c>
      <c r="AK12" s="4">
        <v>25</v>
      </c>
      <c r="AL12" s="4">
        <v>25</v>
      </c>
      <c r="AM12" s="4">
        <v>25</v>
      </c>
      <c r="AN12" s="4">
        <v>25</v>
      </c>
      <c r="AO12" s="4">
        <v>25</v>
      </c>
      <c r="AP12" s="4">
        <v>25</v>
      </c>
      <c r="AQ12" s="4">
        <v>25</v>
      </c>
      <c r="AR12" s="4">
        <v>25</v>
      </c>
      <c r="AS12" s="4">
        <v>25</v>
      </c>
      <c r="AT12" s="4">
        <v>25</v>
      </c>
      <c r="AU12" s="4">
        <v>25</v>
      </c>
      <c r="AV12" s="4">
        <v>25</v>
      </c>
      <c r="AW12" s="4">
        <v>25</v>
      </c>
      <c r="AX12" s="4">
        <v>25</v>
      </c>
      <c r="AY12" s="4">
        <v>25</v>
      </c>
      <c r="AZ12" s="4">
        <v>25</v>
      </c>
      <c r="BA12" s="4">
        <v>25</v>
      </c>
      <c r="BB12" s="4">
        <v>25</v>
      </c>
    </row>
    <row r="13" spans="1:54" x14ac:dyDescent="0.3">
      <c r="B13" t="s">
        <v>153</v>
      </c>
      <c r="C13" t="s">
        <v>20</v>
      </c>
      <c r="D13" s="11">
        <v>16</v>
      </c>
      <c r="E13" s="11">
        <v>16</v>
      </c>
      <c r="F13" s="11">
        <v>16</v>
      </c>
      <c r="G13" s="11">
        <v>16</v>
      </c>
      <c r="H13" s="11">
        <v>16</v>
      </c>
      <c r="I13" s="11">
        <v>16</v>
      </c>
      <c r="J13" s="11">
        <v>16</v>
      </c>
      <c r="K13" s="11">
        <v>16</v>
      </c>
      <c r="L13" s="11">
        <v>16</v>
      </c>
      <c r="M13" s="11">
        <v>16</v>
      </c>
      <c r="N13" s="11">
        <v>16</v>
      </c>
      <c r="O13" s="11">
        <v>16</v>
      </c>
      <c r="P13" s="11">
        <v>16</v>
      </c>
      <c r="Q13" s="11">
        <v>16</v>
      </c>
      <c r="R13" s="11">
        <v>16</v>
      </c>
      <c r="S13" s="11">
        <v>16</v>
      </c>
      <c r="T13" s="11">
        <v>16</v>
      </c>
      <c r="U13" s="11">
        <v>16</v>
      </c>
      <c r="V13" s="11">
        <v>16</v>
      </c>
      <c r="W13" s="11">
        <v>16</v>
      </c>
      <c r="X13" s="11">
        <v>16</v>
      </c>
      <c r="Y13" s="3">
        <v>16</v>
      </c>
      <c r="Z13" s="3">
        <v>16</v>
      </c>
      <c r="AA13" s="3">
        <v>16</v>
      </c>
      <c r="AB13" s="3">
        <v>16</v>
      </c>
      <c r="AC13" s="3">
        <v>16</v>
      </c>
      <c r="AD13" s="3">
        <v>16</v>
      </c>
      <c r="AE13" s="3">
        <v>16</v>
      </c>
      <c r="AF13" s="3">
        <v>16</v>
      </c>
      <c r="AG13" s="3">
        <v>16</v>
      </c>
      <c r="AH13" s="3">
        <v>16</v>
      </c>
      <c r="AI13" s="3">
        <v>16</v>
      </c>
      <c r="AJ13" s="3">
        <v>16</v>
      </c>
      <c r="AK13" s="3">
        <v>16</v>
      </c>
      <c r="AL13" s="3">
        <v>16</v>
      </c>
      <c r="AM13" s="3">
        <v>16</v>
      </c>
      <c r="AN13" s="3">
        <v>16</v>
      </c>
      <c r="AO13" s="3">
        <v>16</v>
      </c>
      <c r="AP13" s="3">
        <v>16</v>
      </c>
      <c r="AQ13" s="3">
        <v>16</v>
      </c>
      <c r="AR13" s="3">
        <v>16</v>
      </c>
      <c r="AS13" s="3">
        <v>16</v>
      </c>
      <c r="AT13" s="3">
        <v>16</v>
      </c>
      <c r="AU13" s="3">
        <v>16</v>
      </c>
      <c r="AV13" s="3">
        <v>16</v>
      </c>
      <c r="AW13" s="3">
        <v>16</v>
      </c>
      <c r="AX13" s="3">
        <v>16</v>
      </c>
      <c r="AY13" s="3">
        <v>16</v>
      </c>
      <c r="AZ13" s="3">
        <v>16</v>
      </c>
      <c r="BA13" s="3">
        <v>16</v>
      </c>
      <c r="BB13" s="3">
        <v>16</v>
      </c>
    </row>
    <row r="14" spans="1:54" x14ac:dyDescent="0.3">
      <c r="B14" t="s">
        <v>154</v>
      </c>
      <c r="C14" t="s">
        <v>19</v>
      </c>
      <c r="D14" s="11">
        <v>21.5</v>
      </c>
      <c r="E14" s="11">
        <v>20.5</v>
      </c>
      <c r="F14" s="11">
        <v>19.600000000000001</v>
      </c>
      <c r="G14" s="11">
        <v>18.700000000000003</v>
      </c>
      <c r="H14" s="11">
        <v>17.899999999999999</v>
      </c>
      <c r="I14" s="11">
        <v>17.100000000000001</v>
      </c>
      <c r="J14" s="11">
        <v>16.399999999999999</v>
      </c>
      <c r="K14" s="11">
        <v>15.700000000000001</v>
      </c>
      <c r="L14" s="11">
        <v>15.1</v>
      </c>
      <c r="M14" s="11">
        <v>14.5</v>
      </c>
      <c r="N14" s="11">
        <v>14</v>
      </c>
      <c r="O14" s="11">
        <v>13.5</v>
      </c>
      <c r="P14" s="11">
        <v>13</v>
      </c>
      <c r="Q14" s="11">
        <v>12.600000000000001</v>
      </c>
      <c r="R14" s="11">
        <v>12.2</v>
      </c>
      <c r="S14" s="11">
        <v>11.8</v>
      </c>
      <c r="T14" s="11">
        <v>11.5</v>
      </c>
      <c r="U14" s="11">
        <v>11.2</v>
      </c>
      <c r="V14" s="11">
        <v>10.9</v>
      </c>
      <c r="W14" s="11">
        <v>10.6</v>
      </c>
      <c r="X14" s="11">
        <v>10.3</v>
      </c>
      <c r="Y14" s="3">
        <v>10.266999999999999</v>
      </c>
      <c r="Z14" s="3">
        <v>10.23433</v>
      </c>
      <c r="AA14" s="3">
        <v>10.201986699999999</v>
      </c>
      <c r="AB14" s="3">
        <v>10.169966833</v>
      </c>
      <c r="AC14" s="3">
        <v>10.138267164669999</v>
      </c>
      <c r="AD14" s="3">
        <v>10.106884493023299</v>
      </c>
      <c r="AE14" s="3">
        <v>10.075815648093066</v>
      </c>
      <c r="AF14" s="3">
        <v>10.045057491612136</v>
      </c>
      <c r="AG14" s="3">
        <v>10.014606916696014</v>
      </c>
      <c r="AH14" s="3">
        <v>9.9844608475290535</v>
      </c>
      <c r="AI14" s="3">
        <v>9.9546162390537631</v>
      </c>
      <c r="AJ14" s="3">
        <v>9.9250700766632249</v>
      </c>
      <c r="AK14" s="3">
        <v>9.8958193758965933</v>
      </c>
      <c r="AL14" s="3">
        <v>9.8668611821376278</v>
      </c>
      <c r="AM14" s="3">
        <v>9.8381925703162505</v>
      </c>
      <c r="AN14" s="3">
        <v>7</v>
      </c>
      <c r="AO14" s="3">
        <v>7</v>
      </c>
      <c r="AP14" s="3">
        <v>7</v>
      </c>
      <c r="AQ14" s="3">
        <v>7</v>
      </c>
      <c r="AR14" s="3">
        <v>7</v>
      </c>
      <c r="AS14" s="3">
        <v>7</v>
      </c>
      <c r="AT14" s="3">
        <v>7</v>
      </c>
      <c r="AU14" s="3">
        <v>7</v>
      </c>
      <c r="AV14" s="3">
        <v>7</v>
      </c>
      <c r="AW14" s="3">
        <v>7</v>
      </c>
      <c r="AX14" s="3">
        <v>7</v>
      </c>
      <c r="AY14" s="3">
        <v>7</v>
      </c>
      <c r="AZ14" s="3">
        <v>7</v>
      </c>
      <c r="BA14" s="3">
        <v>7</v>
      </c>
      <c r="BB14" s="3">
        <v>7</v>
      </c>
    </row>
    <row r="15" spans="1:54" x14ac:dyDescent="0.3">
      <c r="B15" t="s">
        <v>155</v>
      </c>
      <c r="C15" t="s">
        <v>19</v>
      </c>
      <c r="D15" s="3">
        <v>0.1</v>
      </c>
      <c r="E15" s="3">
        <v>0.1</v>
      </c>
      <c r="F15" s="3">
        <v>0.1</v>
      </c>
      <c r="G15" s="3">
        <v>0.1</v>
      </c>
      <c r="H15" s="3">
        <v>0.1</v>
      </c>
      <c r="I15" s="3">
        <v>0.1</v>
      </c>
      <c r="J15" s="3">
        <v>0.1</v>
      </c>
      <c r="K15" s="3">
        <v>0.1</v>
      </c>
      <c r="L15" s="3">
        <v>0.1</v>
      </c>
      <c r="M15" s="3">
        <v>0.1</v>
      </c>
      <c r="N15" s="3">
        <v>0.1</v>
      </c>
      <c r="O15" s="3">
        <v>0.1</v>
      </c>
      <c r="P15" s="3">
        <v>0.1</v>
      </c>
      <c r="Q15" s="3">
        <v>0.1</v>
      </c>
      <c r="R15" s="3">
        <v>0.1</v>
      </c>
      <c r="S15" s="3">
        <v>0.1</v>
      </c>
      <c r="T15" s="3">
        <v>0.1</v>
      </c>
      <c r="U15" s="3">
        <v>0.1</v>
      </c>
      <c r="V15" s="3">
        <v>0.1</v>
      </c>
      <c r="W15" s="3">
        <v>0.1</v>
      </c>
      <c r="X15" s="3">
        <v>0.1</v>
      </c>
      <c r="Y15" s="3">
        <v>0.1</v>
      </c>
      <c r="Z15" s="3">
        <v>0.1</v>
      </c>
      <c r="AA15" s="3">
        <v>0.1</v>
      </c>
      <c r="AB15" s="3">
        <v>0.1</v>
      </c>
      <c r="AC15" s="3">
        <v>0.1</v>
      </c>
      <c r="AD15" s="3">
        <v>0.1</v>
      </c>
      <c r="AE15" s="3">
        <v>0.1</v>
      </c>
      <c r="AF15" s="3">
        <v>0.1</v>
      </c>
      <c r="AG15" s="3">
        <v>0.1</v>
      </c>
      <c r="AH15" s="3">
        <v>0.1</v>
      </c>
      <c r="AI15" s="3">
        <v>0.1</v>
      </c>
      <c r="AJ15" s="3">
        <v>0.1</v>
      </c>
      <c r="AK15" s="3">
        <v>0.1</v>
      </c>
      <c r="AL15" s="3">
        <v>0.1</v>
      </c>
      <c r="AM15" s="3">
        <v>0.1</v>
      </c>
      <c r="AN15" s="3">
        <v>0.1</v>
      </c>
      <c r="AO15" s="3">
        <v>0.1</v>
      </c>
      <c r="AP15" s="3">
        <v>0.1</v>
      </c>
      <c r="AQ15" s="3">
        <v>0.1</v>
      </c>
      <c r="AR15" s="3">
        <v>0.1</v>
      </c>
      <c r="AS15" s="3">
        <v>0.1</v>
      </c>
      <c r="AT15" s="3">
        <v>0.1</v>
      </c>
      <c r="AU15" s="3">
        <v>0.1</v>
      </c>
      <c r="AV15" s="3">
        <v>0.1</v>
      </c>
      <c r="AW15" s="3">
        <v>0.1</v>
      </c>
      <c r="AX15" s="3">
        <v>0.1</v>
      </c>
      <c r="AY15" s="3">
        <v>0.1</v>
      </c>
      <c r="AZ15" s="3">
        <v>0.1</v>
      </c>
      <c r="BA15" s="3">
        <v>0.1</v>
      </c>
      <c r="BB15" s="3">
        <v>0.1</v>
      </c>
    </row>
    <row r="16" spans="1:54" x14ac:dyDescent="0.3">
      <c r="B16" t="s">
        <v>17</v>
      </c>
      <c r="C16" t="s">
        <v>21</v>
      </c>
      <c r="D16">
        <v>30</v>
      </c>
      <c r="E16">
        <v>30</v>
      </c>
      <c r="F16">
        <v>30</v>
      </c>
      <c r="G16">
        <v>30</v>
      </c>
      <c r="H16">
        <v>30</v>
      </c>
      <c r="I16">
        <v>30</v>
      </c>
      <c r="J16">
        <v>30</v>
      </c>
      <c r="K16">
        <v>30</v>
      </c>
      <c r="L16">
        <v>30</v>
      </c>
      <c r="M16">
        <v>30</v>
      </c>
      <c r="N16">
        <v>30</v>
      </c>
      <c r="O16">
        <v>30</v>
      </c>
      <c r="P16">
        <v>30</v>
      </c>
      <c r="Q16">
        <v>30</v>
      </c>
      <c r="R16">
        <v>30</v>
      </c>
      <c r="S16">
        <v>30</v>
      </c>
      <c r="T16">
        <v>30</v>
      </c>
      <c r="U16">
        <v>30</v>
      </c>
      <c r="V16">
        <v>30</v>
      </c>
      <c r="W16">
        <v>30</v>
      </c>
      <c r="X16">
        <v>30</v>
      </c>
    </row>
    <row r="17" spans="2:75" x14ac:dyDescent="0.3">
      <c r="B17" t="s">
        <v>4</v>
      </c>
      <c r="C17" t="s">
        <v>22</v>
      </c>
      <c r="D17">
        <v>950</v>
      </c>
      <c r="E17">
        <v>950</v>
      </c>
      <c r="F17">
        <v>950</v>
      </c>
      <c r="G17">
        <v>950</v>
      </c>
      <c r="H17">
        <v>950</v>
      </c>
      <c r="I17">
        <v>950</v>
      </c>
      <c r="J17">
        <v>950</v>
      </c>
      <c r="K17">
        <v>950</v>
      </c>
      <c r="L17">
        <v>950</v>
      </c>
      <c r="M17">
        <v>950</v>
      </c>
      <c r="N17">
        <v>950</v>
      </c>
      <c r="O17">
        <v>950</v>
      </c>
      <c r="P17">
        <v>950</v>
      </c>
      <c r="Q17">
        <v>950</v>
      </c>
      <c r="R17">
        <v>950</v>
      </c>
      <c r="S17">
        <v>950</v>
      </c>
      <c r="T17">
        <v>950</v>
      </c>
      <c r="U17">
        <v>950</v>
      </c>
      <c r="V17">
        <v>950</v>
      </c>
      <c r="W17">
        <v>950</v>
      </c>
      <c r="X17">
        <v>950</v>
      </c>
      <c r="Y17">
        <v>950</v>
      </c>
      <c r="Z17">
        <v>950</v>
      </c>
      <c r="AA17">
        <v>950</v>
      </c>
      <c r="AB17">
        <v>950</v>
      </c>
      <c r="AC17">
        <v>950</v>
      </c>
      <c r="AD17">
        <v>950</v>
      </c>
      <c r="AE17">
        <v>950</v>
      </c>
      <c r="AF17">
        <v>950</v>
      </c>
      <c r="AG17">
        <v>950</v>
      </c>
      <c r="AH17">
        <v>950</v>
      </c>
      <c r="AI17">
        <v>950</v>
      </c>
      <c r="AJ17">
        <v>950</v>
      </c>
      <c r="AK17">
        <v>950</v>
      </c>
      <c r="AL17">
        <v>950</v>
      </c>
      <c r="AM17">
        <v>950</v>
      </c>
      <c r="AN17">
        <v>950</v>
      </c>
      <c r="AO17">
        <v>950</v>
      </c>
      <c r="AP17">
        <v>950</v>
      </c>
      <c r="AQ17">
        <v>950</v>
      </c>
      <c r="AR17">
        <v>950</v>
      </c>
      <c r="AS17">
        <v>950</v>
      </c>
      <c r="AT17">
        <v>950</v>
      </c>
      <c r="AU17">
        <v>950</v>
      </c>
      <c r="AV17">
        <v>950</v>
      </c>
      <c r="AW17">
        <v>950</v>
      </c>
      <c r="AX17">
        <v>950</v>
      </c>
      <c r="AY17">
        <v>950</v>
      </c>
      <c r="AZ17">
        <v>950</v>
      </c>
      <c r="BA17">
        <v>950</v>
      </c>
      <c r="BB17">
        <v>950</v>
      </c>
    </row>
    <row r="21" spans="2:75" ht="15" thickBot="1" x14ac:dyDescent="0.35">
      <c r="B21" t="s">
        <v>106</v>
      </c>
      <c r="D21">
        <v>1</v>
      </c>
      <c r="E21">
        <v>2</v>
      </c>
      <c r="F21">
        <v>3</v>
      </c>
      <c r="G21">
        <v>4</v>
      </c>
      <c r="H21">
        <v>5</v>
      </c>
      <c r="I21">
        <v>6</v>
      </c>
      <c r="J21">
        <v>7</v>
      </c>
      <c r="K21">
        <v>8</v>
      </c>
      <c r="L21">
        <v>9</v>
      </c>
      <c r="M21">
        <v>10</v>
      </c>
      <c r="N21">
        <v>11</v>
      </c>
      <c r="O21">
        <v>12</v>
      </c>
      <c r="P21">
        <v>13</v>
      </c>
      <c r="Q21">
        <v>14</v>
      </c>
      <c r="R21">
        <v>15</v>
      </c>
      <c r="S21">
        <v>16</v>
      </c>
      <c r="T21">
        <v>17</v>
      </c>
      <c r="U21">
        <v>18</v>
      </c>
      <c r="V21">
        <v>19</v>
      </c>
      <c r="W21">
        <v>20</v>
      </c>
      <c r="X21">
        <v>21</v>
      </c>
      <c r="Y21">
        <v>22</v>
      </c>
      <c r="Z21">
        <v>23</v>
      </c>
      <c r="AA21">
        <v>24</v>
      </c>
      <c r="AB21">
        <v>25</v>
      </c>
      <c r="AC21">
        <v>26</v>
      </c>
      <c r="AD21">
        <v>27</v>
      </c>
      <c r="AE21">
        <v>28</v>
      </c>
      <c r="AF21">
        <v>29</v>
      </c>
      <c r="AG21">
        <v>30</v>
      </c>
      <c r="AH21">
        <v>31</v>
      </c>
      <c r="AI21">
        <v>32</v>
      </c>
      <c r="AJ21">
        <v>33</v>
      </c>
      <c r="AK21">
        <v>34</v>
      </c>
      <c r="AL21">
        <v>35</v>
      </c>
      <c r="AM21">
        <v>36</v>
      </c>
      <c r="AN21">
        <v>37</v>
      </c>
      <c r="AO21">
        <v>38</v>
      </c>
      <c r="AP21">
        <v>39</v>
      </c>
      <c r="AQ21">
        <v>40</v>
      </c>
      <c r="AR21">
        <v>41</v>
      </c>
      <c r="AS21">
        <v>42</v>
      </c>
      <c r="AT21">
        <v>43</v>
      </c>
      <c r="AU21">
        <v>44</v>
      </c>
      <c r="AV21">
        <v>45</v>
      </c>
      <c r="AW21">
        <v>46</v>
      </c>
      <c r="AX21">
        <v>47</v>
      </c>
      <c r="AY21">
        <v>48</v>
      </c>
      <c r="AZ21">
        <v>49</v>
      </c>
      <c r="BA21">
        <v>50</v>
      </c>
      <c r="BB21">
        <v>51</v>
      </c>
      <c r="BC21">
        <v>52</v>
      </c>
      <c r="BD21">
        <v>53</v>
      </c>
      <c r="BE21">
        <v>54</v>
      </c>
      <c r="BF21">
        <v>55</v>
      </c>
      <c r="BG21">
        <v>56</v>
      </c>
      <c r="BH21">
        <v>57</v>
      </c>
      <c r="BI21">
        <v>58</v>
      </c>
      <c r="BJ21">
        <v>59</v>
      </c>
      <c r="BK21">
        <v>60</v>
      </c>
      <c r="BL21">
        <v>61</v>
      </c>
      <c r="BM21">
        <v>62</v>
      </c>
      <c r="BN21">
        <v>63</v>
      </c>
      <c r="BO21">
        <v>64</v>
      </c>
      <c r="BP21">
        <v>65</v>
      </c>
      <c r="BQ21">
        <v>66</v>
      </c>
      <c r="BR21">
        <v>67</v>
      </c>
      <c r="BS21">
        <v>68</v>
      </c>
      <c r="BT21">
        <v>69</v>
      </c>
      <c r="BU21">
        <v>70</v>
      </c>
      <c r="BV21">
        <v>71</v>
      </c>
      <c r="BW21">
        <v>72</v>
      </c>
    </row>
    <row r="22" spans="2:75" x14ac:dyDescent="0.3">
      <c r="B22" t="s">
        <v>97</v>
      </c>
      <c r="D22" s="14">
        <v>2020</v>
      </c>
      <c r="E22" s="15">
        <v>2030</v>
      </c>
      <c r="F22" s="16">
        <v>2035</v>
      </c>
      <c r="G22" s="14">
        <v>2020</v>
      </c>
      <c r="H22" s="15">
        <v>2030</v>
      </c>
      <c r="I22" s="16">
        <v>2035</v>
      </c>
      <c r="J22" s="14">
        <v>2020</v>
      </c>
      <c r="K22" s="15">
        <v>2030</v>
      </c>
      <c r="L22" s="16">
        <v>2035</v>
      </c>
      <c r="M22" s="14">
        <v>2020</v>
      </c>
      <c r="N22" s="15">
        <v>2030</v>
      </c>
      <c r="O22" s="16">
        <v>2035</v>
      </c>
      <c r="P22" s="14">
        <v>2020</v>
      </c>
      <c r="Q22" s="15">
        <v>2030</v>
      </c>
      <c r="R22" s="16">
        <v>2035</v>
      </c>
      <c r="S22" s="14">
        <v>2020</v>
      </c>
      <c r="T22" s="15">
        <v>2030</v>
      </c>
      <c r="U22" s="16">
        <v>2035</v>
      </c>
      <c r="V22" s="14">
        <v>2020</v>
      </c>
      <c r="W22" s="15">
        <v>2030</v>
      </c>
      <c r="X22" s="16">
        <v>2035</v>
      </c>
      <c r="Y22" s="14">
        <v>2020</v>
      </c>
      <c r="Z22" s="15">
        <v>2030</v>
      </c>
      <c r="AA22" s="16">
        <v>2035</v>
      </c>
      <c r="AB22" s="14">
        <v>2020</v>
      </c>
      <c r="AC22" s="15">
        <v>2030</v>
      </c>
      <c r="AD22" s="16">
        <v>2035</v>
      </c>
      <c r="AE22" s="14">
        <v>2020</v>
      </c>
      <c r="AF22" s="15">
        <v>2030</v>
      </c>
      <c r="AG22" s="16">
        <v>2035</v>
      </c>
      <c r="AH22" s="14">
        <v>2020</v>
      </c>
      <c r="AI22" s="15">
        <v>2030</v>
      </c>
      <c r="AJ22" s="16">
        <v>2035</v>
      </c>
      <c r="AK22" s="14">
        <v>2020</v>
      </c>
      <c r="AL22" s="15">
        <v>2030</v>
      </c>
      <c r="AM22" s="16">
        <v>2035</v>
      </c>
      <c r="AN22" s="14">
        <v>2020</v>
      </c>
      <c r="AO22" s="15">
        <v>2030</v>
      </c>
      <c r="AP22" s="16">
        <v>2035</v>
      </c>
      <c r="AQ22" s="14">
        <v>2020</v>
      </c>
      <c r="AR22" s="15">
        <v>2030</v>
      </c>
      <c r="AS22" s="16">
        <v>2035</v>
      </c>
      <c r="AT22" s="14">
        <v>2020</v>
      </c>
      <c r="AU22" s="15">
        <v>2030</v>
      </c>
      <c r="AV22" s="16">
        <v>2035</v>
      </c>
      <c r="AW22" s="14">
        <v>2020</v>
      </c>
      <c r="AX22" s="15">
        <v>2030</v>
      </c>
      <c r="AY22" s="16">
        <v>2035</v>
      </c>
      <c r="AZ22" s="14">
        <v>2020</v>
      </c>
      <c r="BA22" s="15">
        <v>2030</v>
      </c>
      <c r="BB22" s="16">
        <v>2035</v>
      </c>
      <c r="BC22" s="14">
        <v>2020</v>
      </c>
      <c r="BD22" s="15">
        <v>2030</v>
      </c>
      <c r="BE22" s="16">
        <v>2035</v>
      </c>
      <c r="BF22" s="14">
        <v>2020</v>
      </c>
      <c r="BG22" s="15">
        <v>2030</v>
      </c>
      <c r="BH22" s="16">
        <v>2035</v>
      </c>
      <c r="BI22" s="14">
        <v>2020</v>
      </c>
      <c r="BJ22" s="15">
        <v>2030</v>
      </c>
      <c r="BK22" s="16">
        <v>2035</v>
      </c>
      <c r="BL22" s="14">
        <v>2020</v>
      </c>
      <c r="BM22" s="15">
        <v>2030</v>
      </c>
      <c r="BN22" s="16">
        <v>2035</v>
      </c>
      <c r="BO22" s="14">
        <v>2020</v>
      </c>
      <c r="BP22" s="15">
        <v>2030</v>
      </c>
      <c r="BQ22" s="16">
        <v>2035</v>
      </c>
      <c r="BR22" s="14">
        <v>2020</v>
      </c>
      <c r="BS22" s="15">
        <v>2030</v>
      </c>
      <c r="BT22" s="16">
        <v>2035</v>
      </c>
      <c r="BU22" s="14">
        <v>2020</v>
      </c>
      <c r="BV22" s="15">
        <v>2030</v>
      </c>
      <c r="BW22" s="16">
        <v>2035</v>
      </c>
    </row>
    <row r="23" spans="2:75" x14ac:dyDescent="0.3">
      <c r="B23" t="s">
        <v>23</v>
      </c>
      <c r="C23" t="s">
        <v>29</v>
      </c>
      <c r="D23" s="17">
        <v>5</v>
      </c>
      <c r="E23" s="18">
        <v>5</v>
      </c>
      <c r="F23" s="19">
        <v>5</v>
      </c>
      <c r="G23" s="17">
        <v>5</v>
      </c>
      <c r="H23" s="18">
        <v>5</v>
      </c>
      <c r="I23" s="19">
        <v>5</v>
      </c>
      <c r="J23" s="17">
        <v>5</v>
      </c>
      <c r="K23" s="18">
        <v>5</v>
      </c>
      <c r="L23" s="19">
        <v>5</v>
      </c>
      <c r="M23" s="17">
        <v>8</v>
      </c>
      <c r="N23" s="18">
        <v>8</v>
      </c>
      <c r="O23" s="19">
        <v>8</v>
      </c>
      <c r="P23" s="17">
        <v>5</v>
      </c>
      <c r="Q23" s="18">
        <v>5</v>
      </c>
      <c r="R23" s="19">
        <v>5</v>
      </c>
      <c r="S23" s="17">
        <v>5</v>
      </c>
      <c r="T23" s="18">
        <v>5</v>
      </c>
      <c r="U23" s="19">
        <v>5</v>
      </c>
      <c r="V23" s="17">
        <v>5</v>
      </c>
      <c r="W23" s="18">
        <v>5</v>
      </c>
      <c r="X23" s="19">
        <v>5</v>
      </c>
      <c r="Y23" s="17">
        <v>8</v>
      </c>
      <c r="Z23" s="18">
        <v>8</v>
      </c>
      <c r="AA23" s="19">
        <v>8</v>
      </c>
      <c r="AB23" s="17">
        <v>5</v>
      </c>
      <c r="AC23" s="18">
        <v>5</v>
      </c>
      <c r="AD23" s="19">
        <v>5</v>
      </c>
      <c r="AE23" s="17">
        <v>5</v>
      </c>
      <c r="AF23" s="18">
        <v>5</v>
      </c>
      <c r="AG23" s="19">
        <v>5</v>
      </c>
      <c r="AH23" s="17">
        <v>5</v>
      </c>
      <c r="AI23" s="18">
        <v>5</v>
      </c>
      <c r="AJ23" s="19">
        <v>5</v>
      </c>
      <c r="AK23" s="17">
        <v>8</v>
      </c>
      <c r="AL23" s="18">
        <v>8</v>
      </c>
      <c r="AM23" s="19">
        <v>8</v>
      </c>
      <c r="AN23" s="17">
        <v>5</v>
      </c>
      <c r="AO23" s="18">
        <v>5</v>
      </c>
      <c r="AP23" s="19">
        <v>5</v>
      </c>
      <c r="AQ23" s="17">
        <v>5</v>
      </c>
      <c r="AR23" s="18">
        <v>5</v>
      </c>
      <c r="AS23" s="19">
        <v>5</v>
      </c>
      <c r="AT23" s="17">
        <v>5</v>
      </c>
      <c r="AU23" s="18">
        <v>5</v>
      </c>
      <c r="AV23" s="19">
        <v>5</v>
      </c>
      <c r="AW23" s="17">
        <v>8</v>
      </c>
      <c r="AX23" s="18">
        <v>8</v>
      </c>
      <c r="AY23" s="19">
        <v>8</v>
      </c>
      <c r="AZ23" s="17">
        <v>5</v>
      </c>
      <c r="BA23" s="18">
        <v>5</v>
      </c>
      <c r="BB23" s="19">
        <v>5</v>
      </c>
      <c r="BC23" s="17">
        <v>5</v>
      </c>
      <c r="BD23" s="18">
        <v>5</v>
      </c>
      <c r="BE23" s="19">
        <v>5</v>
      </c>
      <c r="BF23" s="17">
        <v>5</v>
      </c>
      <c r="BG23" s="18">
        <v>5</v>
      </c>
      <c r="BH23" s="19">
        <v>5</v>
      </c>
      <c r="BI23" s="17">
        <v>8</v>
      </c>
      <c r="BJ23" s="18">
        <v>8</v>
      </c>
      <c r="BK23" s="19">
        <v>8</v>
      </c>
      <c r="BL23" s="17">
        <v>5</v>
      </c>
      <c r="BM23" s="18">
        <v>5</v>
      </c>
      <c r="BN23" s="19">
        <v>5</v>
      </c>
      <c r="BO23" s="17">
        <v>5</v>
      </c>
      <c r="BP23" s="18">
        <v>5</v>
      </c>
      <c r="BQ23" s="19">
        <v>5</v>
      </c>
      <c r="BR23" s="17">
        <v>5</v>
      </c>
      <c r="BS23" s="18">
        <v>5</v>
      </c>
      <c r="BT23" s="19">
        <v>5</v>
      </c>
      <c r="BU23" s="17">
        <v>8</v>
      </c>
      <c r="BV23" s="18">
        <v>8</v>
      </c>
      <c r="BW23" s="19">
        <v>8</v>
      </c>
    </row>
    <row r="24" spans="2:75" x14ac:dyDescent="0.3">
      <c r="B24" t="s">
        <v>25</v>
      </c>
      <c r="C24" t="s">
        <v>30</v>
      </c>
      <c r="D24" s="17">
        <v>0</v>
      </c>
      <c r="E24" s="18">
        <v>0</v>
      </c>
      <c r="F24" s="19">
        <v>0</v>
      </c>
      <c r="G24" s="17">
        <v>5</v>
      </c>
      <c r="H24" s="18">
        <v>5</v>
      </c>
      <c r="I24" s="19">
        <v>5</v>
      </c>
      <c r="J24" s="17">
        <v>8</v>
      </c>
      <c r="K24" s="18">
        <v>8</v>
      </c>
      <c r="L24" s="19">
        <v>8</v>
      </c>
      <c r="M24" s="17">
        <v>5</v>
      </c>
      <c r="N24" s="18">
        <v>5</v>
      </c>
      <c r="O24" s="19">
        <v>5</v>
      </c>
      <c r="P24" s="17">
        <v>0</v>
      </c>
      <c r="Q24" s="18">
        <v>0</v>
      </c>
      <c r="R24" s="19">
        <v>0</v>
      </c>
      <c r="S24" s="17">
        <v>5</v>
      </c>
      <c r="T24" s="18">
        <v>5</v>
      </c>
      <c r="U24" s="19">
        <v>5</v>
      </c>
      <c r="V24" s="17">
        <v>8</v>
      </c>
      <c r="W24" s="18">
        <v>8</v>
      </c>
      <c r="X24" s="19">
        <v>8</v>
      </c>
      <c r="Y24" s="17">
        <v>5</v>
      </c>
      <c r="Z24" s="18">
        <v>5</v>
      </c>
      <c r="AA24" s="19">
        <v>5</v>
      </c>
      <c r="AB24" s="17">
        <v>0</v>
      </c>
      <c r="AC24" s="18">
        <v>0</v>
      </c>
      <c r="AD24" s="19">
        <v>0</v>
      </c>
      <c r="AE24" s="17">
        <v>5</v>
      </c>
      <c r="AF24" s="18">
        <v>5</v>
      </c>
      <c r="AG24" s="19">
        <v>5</v>
      </c>
      <c r="AH24" s="17">
        <v>8</v>
      </c>
      <c r="AI24" s="18">
        <v>8</v>
      </c>
      <c r="AJ24" s="19">
        <v>8</v>
      </c>
      <c r="AK24" s="17">
        <v>5</v>
      </c>
      <c r="AL24" s="18">
        <v>5</v>
      </c>
      <c r="AM24" s="19">
        <v>5</v>
      </c>
      <c r="AN24" s="17">
        <v>0</v>
      </c>
      <c r="AO24" s="18">
        <v>0</v>
      </c>
      <c r="AP24" s="19">
        <v>0</v>
      </c>
      <c r="AQ24" s="17">
        <v>5</v>
      </c>
      <c r="AR24" s="18">
        <v>5</v>
      </c>
      <c r="AS24" s="19">
        <v>5</v>
      </c>
      <c r="AT24" s="17">
        <v>8</v>
      </c>
      <c r="AU24" s="18">
        <v>8</v>
      </c>
      <c r="AV24" s="19">
        <v>8</v>
      </c>
      <c r="AW24" s="17">
        <v>5</v>
      </c>
      <c r="AX24" s="18">
        <v>5</v>
      </c>
      <c r="AY24" s="19">
        <v>5</v>
      </c>
      <c r="AZ24" s="17">
        <v>0</v>
      </c>
      <c r="BA24" s="18">
        <v>0</v>
      </c>
      <c r="BB24" s="19">
        <v>0</v>
      </c>
      <c r="BC24" s="17">
        <v>5</v>
      </c>
      <c r="BD24" s="18">
        <v>5</v>
      </c>
      <c r="BE24" s="19">
        <v>5</v>
      </c>
      <c r="BF24" s="17">
        <v>8</v>
      </c>
      <c r="BG24" s="18">
        <v>8</v>
      </c>
      <c r="BH24" s="19">
        <v>8</v>
      </c>
      <c r="BI24" s="17">
        <v>5</v>
      </c>
      <c r="BJ24" s="18">
        <v>5</v>
      </c>
      <c r="BK24" s="19">
        <v>5</v>
      </c>
      <c r="BL24" s="17">
        <v>0</v>
      </c>
      <c r="BM24" s="18">
        <v>0</v>
      </c>
      <c r="BN24" s="19">
        <v>0</v>
      </c>
      <c r="BO24" s="17">
        <v>5</v>
      </c>
      <c r="BP24" s="18">
        <v>5</v>
      </c>
      <c r="BQ24" s="19">
        <v>5</v>
      </c>
      <c r="BR24" s="17">
        <v>8</v>
      </c>
      <c r="BS24" s="18">
        <v>8</v>
      </c>
      <c r="BT24" s="19">
        <v>8</v>
      </c>
      <c r="BU24" s="17">
        <v>5</v>
      </c>
      <c r="BV24" s="18">
        <v>5</v>
      </c>
      <c r="BW24" s="19">
        <v>5</v>
      </c>
    </row>
    <row r="25" spans="2:75" x14ac:dyDescent="0.3">
      <c r="B25" t="s">
        <v>24</v>
      </c>
      <c r="C25" t="s">
        <v>30</v>
      </c>
      <c r="D25" s="17">
        <v>0</v>
      </c>
      <c r="E25" s="18">
        <v>20</v>
      </c>
      <c r="F25" s="19">
        <v>20</v>
      </c>
      <c r="G25" s="17">
        <v>0</v>
      </c>
      <c r="H25" s="18">
        <v>20</v>
      </c>
      <c r="I25" s="19">
        <v>20</v>
      </c>
      <c r="J25" s="17">
        <v>0</v>
      </c>
      <c r="K25" s="18">
        <v>20</v>
      </c>
      <c r="L25" s="19">
        <v>20</v>
      </c>
      <c r="M25" s="17">
        <v>0</v>
      </c>
      <c r="N25" s="18">
        <v>20</v>
      </c>
      <c r="O25" s="19">
        <v>20</v>
      </c>
      <c r="P25" s="17">
        <v>0</v>
      </c>
      <c r="Q25" s="18">
        <v>20</v>
      </c>
      <c r="R25" s="19">
        <v>20</v>
      </c>
      <c r="S25" s="17">
        <v>0</v>
      </c>
      <c r="T25" s="18">
        <v>20</v>
      </c>
      <c r="U25" s="19">
        <v>20</v>
      </c>
      <c r="V25" s="17">
        <v>0</v>
      </c>
      <c r="W25" s="18">
        <v>20</v>
      </c>
      <c r="X25" s="19">
        <v>20</v>
      </c>
      <c r="Y25" s="17">
        <v>0</v>
      </c>
      <c r="Z25" s="18">
        <v>20</v>
      </c>
      <c r="AA25" s="19">
        <v>20</v>
      </c>
      <c r="AB25" s="17">
        <v>0</v>
      </c>
      <c r="AC25" s="18">
        <v>20</v>
      </c>
      <c r="AD25" s="19">
        <v>20</v>
      </c>
      <c r="AE25" s="17">
        <v>0</v>
      </c>
      <c r="AF25" s="18">
        <v>20</v>
      </c>
      <c r="AG25" s="19">
        <v>20</v>
      </c>
      <c r="AH25" s="17">
        <v>0</v>
      </c>
      <c r="AI25" s="18">
        <v>20</v>
      </c>
      <c r="AJ25" s="19">
        <v>20</v>
      </c>
      <c r="AK25" s="17">
        <v>0</v>
      </c>
      <c r="AL25" s="18">
        <v>20</v>
      </c>
      <c r="AM25" s="19">
        <v>20</v>
      </c>
      <c r="AN25" s="17">
        <v>0</v>
      </c>
      <c r="AO25" s="18">
        <v>20</v>
      </c>
      <c r="AP25" s="19">
        <v>20</v>
      </c>
      <c r="AQ25" s="17">
        <v>0</v>
      </c>
      <c r="AR25" s="18">
        <v>20</v>
      </c>
      <c r="AS25" s="19">
        <v>20</v>
      </c>
      <c r="AT25" s="17">
        <v>0</v>
      </c>
      <c r="AU25" s="18">
        <v>20</v>
      </c>
      <c r="AV25" s="19">
        <v>20</v>
      </c>
      <c r="AW25" s="17">
        <v>0</v>
      </c>
      <c r="AX25" s="18">
        <v>20</v>
      </c>
      <c r="AY25" s="19">
        <v>20</v>
      </c>
      <c r="AZ25" s="17">
        <v>0</v>
      </c>
      <c r="BA25" s="18">
        <v>20</v>
      </c>
      <c r="BB25" s="19">
        <v>20</v>
      </c>
      <c r="BC25" s="17">
        <v>0</v>
      </c>
      <c r="BD25" s="18">
        <v>20</v>
      </c>
      <c r="BE25" s="19">
        <v>20</v>
      </c>
      <c r="BF25" s="17">
        <v>0</v>
      </c>
      <c r="BG25" s="18">
        <v>20</v>
      </c>
      <c r="BH25" s="19">
        <v>20</v>
      </c>
      <c r="BI25" s="17">
        <v>0</v>
      </c>
      <c r="BJ25" s="18">
        <v>20</v>
      </c>
      <c r="BK25" s="19">
        <v>20</v>
      </c>
      <c r="BL25" s="17">
        <v>0</v>
      </c>
      <c r="BM25" s="18">
        <v>20</v>
      </c>
      <c r="BN25" s="19">
        <v>20</v>
      </c>
      <c r="BO25" s="17">
        <v>0</v>
      </c>
      <c r="BP25" s="18">
        <v>20</v>
      </c>
      <c r="BQ25" s="19">
        <v>20</v>
      </c>
      <c r="BR25" s="17">
        <v>0</v>
      </c>
      <c r="BS25" s="18">
        <v>20</v>
      </c>
      <c r="BT25" s="19">
        <v>20</v>
      </c>
      <c r="BU25" s="17">
        <v>0</v>
      </c>
      <c r="BV25" s="18">
        <v>20</v>
      </c>
      <c r="BW25" s="19">
        <v>20</v>
      </c>
    </row>
    <row r="26" spans="2:75" x14ac:dyDescent="0.3">
      <c r="B26" t="s">
        <v>94</v>
      </c>
      <c r="D26" s="20" t="s">
        <v>140</v>
      </c>
      <c r="E26" s="21" t="s">
        <v>140</v>
      </c>
      <c r="F26" s="22" t="s">
        <v>140</v>
      </c>
      <c r="G26" s="20" t="s">
        <v>140</v>
      </c>
      <c r="H26" s="21" t="s">
        <v>140</v>
      </c>
      <c r="I26" s="22" t="s">
        <v>140</v>
      </c>
      <c r="J26" s="20" t="s">
        <v>140</v>
      </c>
      <c r="K26" s="21" t="s">
        <v>140</v>
      </c>
      <c r="L26" s="22" t="s">
        <v>140</v>
      </c>
      <c r="M26" s="20" t="s">
        <v>140</v>
      </c>
      <c r="N26" s="21" t="s">
        <v>140</v>
      </c>
      <c r="O26" s="22" t="s">
        <v>140</v>
      </c>
      <c r="P26" s="20" t="s">
        <v>140</v>
      </c>
      <c r="Q26" s="21" t="s">
        <v>140</v>
      </c>
      <c r="R26" s="22" t="s">
        <v>140</v>
      </c>
      <c r="S26" s="20" t="s">
        <v>140</v>
      </c>
      <c r="T26" s="21" t="s">
        <v>140</v>
      </c>
      <c r="U26" s="22" t="s">
        <v>140</v>
      </c>
      <c r="V26" s="20" t="s">
        <v>140</v>
      </c>
      <c r="W26" s="21" t="s">
        <v>140</v>
      </c>
      <c r="X26" s="22" t="s">
        <v>140</v>
      </c>
      <c r="Y26" s="20" t="s">
        <v>140</v>
      </c>
      <c r="Z26" s="21" t="s">
        <v>140</v>
      </c>
      <c r="AA26" s="22" t="s">
        <v>140</v>
      </c>
      <c r="AB26" s="20" t="s">
        <v>141</v>
      </c>
      <c r="AC26" s="21" t="s">
        <v>141</v>
      </c>
      <c r="AD26" s="22" t="s">
        <v>141</v>
      </c>
      <c r="AE26" s="20" t="s">
        <v>141</v>
      </c>
      <c r="AF26" s="21" t="s">
        <v>141</v>
      </c>
      <c r="AG26" s="22" t="s">
        <v>141</v>
      </c>
      <c r="AH26" s="20" t="s">
        <v>141</v>
      </c>
      <c r="AI26" s="21" t="s">
        <v>141</v>
      </c>
      <c r="AJ26" s="22" t="s">
        <v>141</v>
      </c>
      <c r="AK26" s="20" t="s">
        <v>141</v>
      </c>
      <c r="AL26" s="21" t="s">
        <v>141</v>
      </c>
      <c r="AM26" s="22" t="s">
        <v>141</v>
      </c>
      <c r="AN26" s="20" t="s">
        <v>141</v>
      </c>
      <c r="AO26" s="21" t="s">
        <v>141</v>
      </c>
      <c r="AP26" s="22" t="s">
        <v>141</v>
      </c>
      <c r="AQ26" s="20" t="s">
        <v>141</v>
      </c>
      <c r="AR26" s="21" t="s">
        <v>141</v>
      </c>
      <c r="AS26" s="22" t="s">
        <v>141</v>
      </c>
      <c r="AT26" s="20" t="s">
        <v>141</v>
      </c>
      <c r="AU26" s="21" t="s">
        <v>141</v>
      </c>
      <c r="AV26" s="22" t="s">
        <v>141</v>
      </c>
      <c r="AW26" s="20" t="s">
        <v>141</v>
      </c>
      <c r="AX26" s="21" t="s">
        <v>141</v>
      </c>
      <c r="AY26" s="22" t="s">
        <v>141</v>
      </c>
      <c r="AZ26" s="20" t="s">
        <v>141</v>
      </c>
      <c r="BA26" s="21" t="s">
        <v>141</v>
      </c>
      <c r="BB26" s="22" t="s">
        <v>141</v>
      </c>
      <c r="BC26" s="20" t="s">
        <v>141</v>
      </c>
      <c r="BD26" s="21" t="s">
        <v>141</v>
      </c>
      <c r="BE26" s="22" t="s">
        <v>141</v>
      </c>
      <c r="BF26" s="20" t="s">
        <v>141</v>
      </c>
      <c r="BG26" s="21" t="s">
        <v>141</v>
      </c>
      <c r="BH26" s="22" t="s">
        <v>141</v>
      </c>
      <c r="BI26" s="20" t="s">
        <v>141</v>
      </c>
      <c r="BJ26" s="21" t="s">
        <v>141</v>
      </c>
      <c r="BK26" s="22" t="s">
        <v>141</v>
      </c>
      <c r="BL26" s="20" t="s">
        <v>141</v>
      </c>
      <c r="BM26" s="21" t="s">
        <v>141</v>
      </c>
      <c r="BN26" s="22" t="s">
        <v>141</v>
      </c>
      <c r="BO26" s="20" t="s">
        <v>141</v>
      </c>
      <c r="BP26" s="21" t="s">
        <v>141</v>
      </c>
      <c r="BQ26" s="22" t="s">
        <v>141</v>
      </c>
      <c r="BR26" s="20" t="s">
        <v>141</v>
      </c>
      <c r="BS26" s="21" t="s">
        <v>141</v>
      </c>
      <c r="BT26" s="22" t="s">
        <v>141</v>
      </c>
      <c r="BU26" s="20" t="s">
        <v>141</v>
      </c>
      <c r="BV26" s="21" t="s">
        <v>141</v>
      </c>
      <c r="BW26" s="22" t="s">
        <v>141</v>
      </c>
    </row>
    <row r="27" spans="2:75" x14ac:dyDescent="0.3">
      <c r="B27" t="s">
        <v>96</v>
      </c>
      <c r="C27" t="s">
        <v>95</v>
      </c>
      <c r="D27" s="23">
        <v>7.5</v>
      </c>
      <c r="E27" s="24">
        <v>7.5</v>
      </c>
      <c r="F27" s="25">
        <v>7.5</v>
      </c>
      <c r="G27" s="23">
        <v>7.5</v>
      </c>
      <c r="H27" s="24">
        <v>7.5</v>
      </c>
      <c r="I27" s="25">
        <v>7.5</v>
      </c>
      <c r="J27" s="23">
        <v>7.5</v>
      </c>
      <c r="K27" s="24">
        <v>7.5</v>
      </c>
      <c r="L27" s="25">
        <v>7.5</v>
      </c>
      <c r="M27" s="23">
        <v>7.5</v>
      </c>
      <c r="N27" s="24">
        <v>7.5</v>
      </c>
      <c r="O27" s="25">
        <v>7.5</v>
      </c>
      <c r="P27" s="23">
        <v>7.5</v>
      </c>
      <c r="Q27" s="24">
        <v>7.5</v>
      </c>
      <c r="R27" s="25">
        <v>7.5</v>
      </c>
      <c r="S27" s="23">
        <v>7.5</v>
      </c>
      <c r="T27" s="24">
        <v>7.5</v>
      </c>
      <c r="U27" s="25">
        <v>7.5</v>
      </c>
      <c r="V27" s="23">
        <v>7.5</v>
      </c>
      <c r="W27" s="24">
        <v>7.5</v>
      </c>
      <c r="X27" s="25">
        <v>7.5</v>
      </c>
      <c r="Y27" s="23">
        <v>7.5</v>
      </c>
      <c r="Z27" s="24">
        <v>7.5</v>
      </c>
      <c r="AA27" s="25">
        <v>7.5</v>
      </c>
      <c r="AB27" s="23" t="s">
        <v>142</v>
      </c>
      <c r="AC27" s="24" t="s">
        <v>142</v>
      </c>
      <c r="AD27" s="25" t="s">
        <v>142</v>
      </c>
      <c r="AE27" s="23" t="s">
        <v>142</v>
      </c>
      <c r="AF27" s="24" t="s">
        <v>142</v>
      </c>
      <c r="AG27" s="25" t="s">
        <v>142</v>
      </c>
      <c r="AH27" s="23" t="s">
        <v>142</v>
      </c>
      <c r="AI27" s="24" t="s">
        <v>142</v>
      </c>
      <c r="AJ27" s="25" t="s">
        <v>142</v>
      </c>
      <c r="AK27" s="23" t="s">
        <v>142</v>
      </c>
      <c r="AL27" s="24" t="s">
        <v>142</v>
      </c>
      <c r="AM27" s="25" t="s">
        <v>142</v>
      </c>
      <c r="AN27" s="23" t="s">
        <v>142</v>
      </c>
      <c r="AO27" s="24" t="s">
        <v>142</v>
      </c>
      <c r="AP27" s="25" t="s">
        <v>142</v>
      </c>
      <c r="AQ27" s="23" t="s">
        <v>142</v>
      </c>
      <c r="AR27" s="24" t="s">
        <v>142</v>
      </c>
      <c r="AS27" s="25" t="s">
        <v>142</v>
      </c>
      <c r="AT27" s="23" t="s">
        <v>142</v>
      </c>
      <c r="AU27" s="24" t="s">
        <v>142</v>
      </c>
      <c r="AV27" s="25" t="s">
        <v>142</v>
      </c>
      <c r="AW27" s="23" t="s">
        <v>142</v>
      </c>
      <c r="AX27" s="24" t="s">
        <v>142</v>
      </c>
      <c r="AY27" s="25" t="s">
        <v>142</v>
      </c>
      <c r="AZ27" s="23" t="s">
        <v>142</v>
      </c>
      <c r="BA27" s="24" t="s">
        <v>142</v>
      </c>
      <c r="BB27" s="25" t="s">
        <v>142</v>
      </c>
      <c r="BC27" s="23" t="s">
        <v>142</v>
      </c>
      <c r="BD27" s="24" t="s">
        <v>142</v>
      </c>
      <c r="BE27" s="25" t="s">
        <v>142</v>
      </c>
      <c r="BF27" s="23" t="s">
        <v>142</v>
      </c>
      <c r="BG27" s="24" t="s">
        <v>142</v>
      </c>
      <c r="BH27" s="25" t="s">
        <v>142</v>
      </c>
      <c r="BI27" s="23" t="s">
        <v>142</v>
      </c>
      <c r="BJ27" s="24" t="s">
        <v>142</v>
      </c>
      <c r="BK27" s="25" t="s">
        <v>142</v>
      </c>
      <c r="BL27" s="23" t="s">
        <v>142</v>
      </c>
      <c r="BM27" s="24" t="s">
        <v>142</v>
      </c>
      <c r="BN27" s="25" t="s">
        <v>142</v>
      </c>
      <c r="BO27" s="23" t="s">
        <v>142</v>
      </c>
      <c r="BP27" s="24" t="s">
        <v>142</v>
      </c>
      <c r="BQ27" s="25" t="s">
        <v>142</v>
      </c>
      <c r="BR27" s="23" t="s">
        <v>142</v>
      </c>
      <c r="BS27" s="24" t="s">
        <v>142</v>
      </c>
      <c r="BT27" s="25" t="s">
        <v>142</v>
      </c>
      <c r="BU27" s="23" t="s">
        <v>142</v>
      </c>
      <c r="BV27" s="24" t="s">
        <v>142</v>
      </c>
      <c r="BW27" s="25" t="s">
        <v>142</v>
      </c>
    </row>
    <row r="28" spans="2:75" x14ac:dyDescent="0.3">
      <c r="B28" t="s">
        <v>15</v>
      </c>
      <c r="C28" t="s">
        <v>18</v>
      </c>
      <c r="D28" s="17">
        <v>4000</v>
      </c>
      <c r="E28" s="18">
        <v>4000</v>
      </c>
      <c r="F28" s="19">
        <v>4000</v>
      </c>
      <c r="G28" s="17">
        <v>4000</v>
      </c>
      <c r="H28" s="18">
        <v>4000</v>
      </c>
      <c r="I28" s="19">
        <v>4000</v>
      </c>
      <c r="J28" s="17">
        <v>4000</v>
      </c>
      <c r="K28" s="18">
        <v>4000</v>
      </c>
      <c r="L28" s="19">
        <v>4000</v>
      </c>
      <c r="M28" s="17">
        <v>4000</v>
      </c>
      <c r="N28" s="18">
        <v>4000</v>
      </c>
      <c r="O28" s="19">
        <v>4000</v>
      </c>
      <c r="P28" s="17">
        <v>7000</v>
      </c>
      <c r="Q28" s="18">
        <v>7000</v>
      </c>
      <c r="R28" s="19">
        <v>7000</v>
      </c>
      <c r="S28" s="17">
        <v>7000</v>
      </c>
      <c r="T28" s="18">
        <v>7000</v>
      </c>
      <c r="U28" s="19">
        <v>7000</v>
      </c>
      <c r="V28" s="17">
        <v>7000</v>
      </c>
      <c r="W28" s="18">
        <v>7000</v>
      </c>
      <c r="X28" s="19">
        <v>7000</v>
      </c>
      <c r="Y28" s="17">
        <v>7000</v>
      </c>
      <c r="Z28" s="18">
        <v>7000</v>
      </c>
      <c r="AA28" s="19">
        <v>7000</v>
      </c>
      <c r="AB28" s="17">
        <v>4000</v>
      </c>
      <c r="AC28" s="18">
        <v>4000</v>
      </c>
      <c r="AD28" s="19">
        <v>4000</v>
      </c>
      <c r="AE28" s="17">
        <v>4000</v>
      </c>
      <c r="AF28" s="18">
        <v>4000</v>
      </c>
      <c r="AG28" s="19">
        <v>4000</v>
      </c>
      <c r="AH28" s="17">
        <v>4000</v>
      </c>
      <c r="AI28" s="18">
        <v>4000</v>
      </c>
      <c r="AJ28" s="19">
        <v>4000</v>
      </c>
      <c r="AK28" s="17">
        <v>4000</v>
      </c>
      <c r="AL28" s="18">
        <v>4000</v>
      </c>
      <c r="AM28" s="19">
        <v>4000</v>
      </c>
      <c r="AN28" s="17">
        <v>7000</v>
      </c>
      <c r="AO28" s="18">
        <v>7000</v>
      </c>
      <c r="AP28" s="19">
        <v>7000</v>
      </c>
      <c r="AQ28" s="17">
        <v>7000</v>
      </c>
      <c r="AR28" s="18">
        <v>7000</v>
      </c>
      <c r="AS28" s="19">
        <v>7000</v>
      </c>
      <c r="AT28" s="17">
        <v>7000</v>
      </c>
      <c r="AU28" s="18">
        <v>7000</v>
      </c>
      <c r="AV28" s="19">
        <v>7000</v>
      </c>
      <c r="AW28" s="17">
        <v>7000</v>
      </c>
      <c r="AX28" s="18">
        <v>7000</v>
      </c>
      <c r="AY28" s="19">
        <v>7000</v>
      </c>
      <c r="AZ28" s="17">
        <v>4000</v>
      </c>
      <c r="BA28" s="18">
        <v>4000</v>
      </c>
      <c r="BB28" s="19">
        <v>4000</v>
      </c>
      <c r="BC28" s="17">
        <v>4000</v>
      </c>
      <c r="BD28" s="18">
        <v>4000</v>
      </c>
      <c r="BE28" s="19">
        <v>4000</v>
      </c>
      <c r="BF28" s="17">
        <v>4000</v>
      </c>
      <c r="BG28" s="18">
        <v>4000</v>
      </c>
      <c r="BH28" s="19">
        <v>4000</v>
      </c>
      <c r="BI28" s="17">
        <v>4000</v>
      </c>
      <c r="BJ28" s="18">
        <v>4000</v>
      </c>
      <c r="BK28" s="19">
        <v>4000</v>
      </c>
      <c r="BL28" s="17">
        <v>7000</v>
      </c>
      <c r="BM28" s="18">
        <v>7000</v>
      </c>
      <c r="BN28" s="19">
        <v>7000</v>
      </c>
      <c r="BO28" s="17">
        <v>7000</v>
      </c>
      <c r="BP28" s="18">
        <v>7000</v>
      </c>
      <c r="BQ28" s="19">
        <v>7000</v>
      </c>
      <c r="BR28" s="17">
        <v>7000</v>
      </c>
      <c r="BS28" s="18">
        <v>7000</v>
      </c>
      <c r="BT28" s="19">
        <v>7000</v>
      </c>
      <c r="BU28" s="17">
        <v>7000</v>
      </c>
      <c r="BV28" s="18">
        <v>7000</v>
      </c>
      <c r="BW28" s="19">
        <v>7000</v>
      </c>
    </row>
    <row r="29" spans="2:75" x14ac:dyDescent="0.3">
      <c r="B29" t="s">
        <v>16</v>
      </c>
      <c r="C29" t="s">
        <v>18</v>
      </c>
      <c r="D29" s="17">
        <v>10500</v>
      </c>
      <c r="E29" s="18">
        <v>10500</v>
      </c>
      <c r="F29" s="19">
        <v>10500</v>
      </c>
      <c r="G29" s="17">
        <v>10500</v>
      </c>
      <c r="H29" s="18">
        <v>10500</v>
      </c>
      <c r="I29" s="19">
        <v>10500</v>
      </c>
      <c r="J29" s="17">
        <v>10500</v>
      </c>
      <c r="K29" s="18">
        <v>10500</v>
      </c>
      <c r="L29" s="19">
        <v>10500</v>
      </c>
      <c r="M29" s="17">
        <v>10500</v>
      </c>
      <c r="N29" s="18">
        <v>10500</v>
      </c>
      <c r="O29" s="19">
        <v>10500</v>
      </c>
      <c r="P29" s="17">
        <v>10500</v>
      </c>
      <c r="Q29" s="18">
        <v>10500</v>
      </c>
      <c r="R29" s="19">
        <v>10500</v>
      </c>
      <c r="S29" s="17">
        <v>10500</v>
      </c>
      <c r="T29" s="18">
        <v>10500</v>
      </c>
      <c r="U29" s="19">
        <v>10500</v>
      </c>
      <c r="V29" s="17">
        <v>10500</v>
      </c>
      <c r="W29" s="18">
        <v>10500</v>
      </c>
      <c r="X29" s="19">
        <v>10500</v>
      </c>
      <c r="Y29" s="17">
        <v>10500</v>
      </c>
      <c r="Z29" s="18">
        <v>10500</v>
      </c>
      <c r="AA29" s="19">
        <v>10500</v>
      </c>
      <c r="AB29" s="17">
        <v>0</v>
      </c>
      <c r="AC29" s="18">
        <v>10500</v>
      </c>
      <c r="AD29" s="19">
        <v>10500</v>
      </c>
      <c r="AE29" s="17">
        <v>0</v>
      </c>
      <c r="AF29" s="18">
        <v>10500</v>
      </c>
      <c r="AG29" s="19">
        <v>10500</v>
      </c>
      <c r="AH29" s="17">
        <v>0</v>
      </c>
      <c r="AI29" s="18">
        <v>10500</v>
      </c>
      <c r="AJ29" s="19">
        <v>10500</v>
      </c>
      <c r="AK29" s="17">
        <v>0</v>
      </c>
      <c r="AL29" s="18">
        <v>10500</v>
      </c>
      <c r="AM29" s="19">
        <v>10500</v>
      </c>
      <c r="AN29" s="17">
        <v>0</v>
      </c>
      <c r="AO29" s="18">
        <v>10500</v>
      </c>
      <c r="AP29" s="19">
        <v>10500</v>
      </c>
      <c r="AQ29" s="17">
        <v>0</v>
      </c>
      <c r="AR29" s="18">
        <v>10500</v>
      </c>
      <c r="AS29" s="19">
        <v>10500</v>
      </c>
      <c r="AT29" s="17">
        <v>0</v>
      </c>
      <c r="AU29" s="18">
        <v>10500</v>
      </c>
      <c r="AV29" s="19">
        <v>10500</v>
      </c>
      <c r="AW29" s="17">
        <v>0</v>
      </c>
      <c r="AX29" s="18">
        <v>10500</v>
      </c>
      <c r="AY29" s="19">
        <v>10500</v>
      </c>
      <c r="AZ29" s="17">
        <v>0</v>
      </c>
      <c r="BA29" s="18">
        <v>22500</v>
      </c>
      <c r="BB29" s="19">
        <v>22500</v>
      </c>
      <c r="BC29" s="17">
        <v>0</v>
      </c>
      <c r="BD29" s="18">
        <v>22500</v>
      </c>
      <c r="BE29" s="19">
        <v>22500</v>
      </c>
      <c r="BF29" s="17">
        <v>0</v>
      </c>
      <c r="BG29" s="18">
        <v>22500</v>
      </c>
      <c r="BH29" s="19">
        <v>22500</v>
      </c>
      <c r="BI29" s="17">
        <v>0</v>
      </c>
      <c r="BJ29" s="18">
        <v>22500</v>
      </c>
      <c r="BK29" s="19">
        <v>22500</v>
      </c>
      <c r="BL29" s="17">
        <v>0</v>
      </c>
      <c r="BM29" s="18">
        <v>22500</v>
      </c>
      <c r="BN29" s="19">
        <v>22500</v>
      </c>
      <c r="BO29" s="17">
        <v>0</v>
      </c>
      <c r="BP29" s="18">
        <v>22500</v>
      </c>
      <c r="BQ29" s="19">
        <v>22500</v>
      </c>
      <c r="BR29" s="17">
        <v>0</v>
      </c>
      <c r="BS29" s="18">
        <v>22500</v>
      </c>
      <c r="BT29" s="19">
        <v>22500</v>
      </c>
      <c r="BU29" s="17">
        <v>0</v>
      </c>
      <c r="BV29" s="18">
        <v>22500</v>
      </c>
      <c r="BW29" s="19">
        <v>22500</v>
      </c>
    </row>
    <row r="30" spans="2:75" x14ac:dyDescent="0.3">
      <c r="B30" t="s">
        <v>26</v>
      </c>
      <c r="C30" t="s">
        <v>18</v>
      </c>
      <c r="D30" s="17">
        <v>4750</v>
      </c>
      <c r="E30" s="18">
        <v>4750</v>
      </c>
      <c r="F30" s="19">
        <v>4750</v>
      </c>
      <c r="G30" s="17">
        <v>4750</v>
      </c>
      <c r="H30" s="18">
        <v>4750</v>
      </c>
      <c r="I30" s="19">
        <v>4750</v>
      </c>
      <c r="J30" s="17">
        <v>4750</v>
      </c>
      <c r="K30" s="18">
        <v>4750</v>
      </c>
      <c r="L30" s="19">
        <v>4750</v>
      </c>
      <c r="M30" s="17">
        <v>7600</v>
      </c>
      <c r="N30" s="18">
        <v>7600</v>
      </c>
      <c r="O30" s="19">
        <v>7600</v>
      </c>
      <c r="P30" s="17">
        <v>4750</v>
      </c>
      <c r="Q30" s="18">
        <v>4750</v>
      </c>
      <c r="R30" s="19">
        <v>4750</v>
      </c>
      <c r="S30" s="17">
        <v>4750</v>
      </c>
      <c r="T30" s="18">
        <v>4750</v>
      </c>
      <c r="U30" s="19">
        <v>4750</v>
      </c>
      <c r="V30" s="17">
        <v>4750</v>
      </c>
      <c r="W30" s="18">
        <v>4750</v>
      </c>
      <c r="X30" s="19">
        <v>4750</v>
      </c>
      <c r="Y30" s="17">
        <v>7600</v>
      </c>
      <c r="Z30" s="18">
        <v>7600</v>
      </c>
      <c r="AA30" s="19">
        <v>7600</v>
      </c>
      <c r="AB30" s="17">
        <v>4750</v>
      </c>
      <c r="AC30" s="18">
        <v>4750</v>
      </c>
      <c r="AD30" s="19">
        <v>4750</v>
      </c>
      <c r="AE30" s="17">
        <v>4750</v>
      </c>
      <c r="AF30" s="18">
        <v>4750</v>
      </c>
      <c r="AG30" s="19">
        <v>4750</v>
      </c>
      <c r="AH30" s="17">
        <v>4750</v>
      </c>
      <c r="AI30" s="18">
        <v>4750</v>
      </c>
      <c r="AJ30" s="19">
        <v>4750</v>
      </c>
      <c r="AK30" s="17">
        <v>7600</v>
      </c>
      <c r="AL30" s="18">
        <v>7600</v>
      </c>
      <c r="AM30" s="19">
        <v>7600</v>
      </c>
      <c r="AN30" s="17">
        <v>4750</v>
      </c>
      <c r="AO30" s="18">
        <v>4750</v>
      </c>
      <c r="AP30" s="19">
        <v>4750</v>
      </c>
      <c r="AQ30" s="17">
        <v>4750</v>
      </c>
      <c r="AR30" s="18">
        <v>4750</v>
      </c>
      <c r="AS30" s="19">
        <v>4750</v>
      </c>
      <c r="AT30" s="17">
        <v>4750</v>
      </c>
      <c r="AU30" s="18">
        <v>4750</v>
      </c>
      <c r="AV30" s="19">
        <v>4750</v>
      </c>
      <c r="AW30" s="17">
        <v>7600</v>
      </c>
      <c r="AX30" s="18">
        <v>7600</v>
      </c>
      <c r="AY30" s="19">
        <v>7600</v>
      </c>
      <c r="AZ30" s="17">
        <v>4750</v>
      </c>
      <c r="BA30" s="18">
        <v>4750</v>
      </c>
      <c r="BB30" s="19">
        <v>4750</v>
      </c>
      <c r="BC30" s="17">
        <v>4750</v>
      </c>
      <c r="BD30" s="18">
        <v>4750</v>
      </c>
      <c r="BE30" s="19">
        <v>4750</v>
      </c>
      <c r="BF30" s="17">
        <v>4750</v>
      </c>
      <c r="BG30" s="18">
        <v>4750</v>
      </c>
      <c r="BH30" s="19">
        <v>4750</v>
      </c>
      <c r="BI30" s="17">
        <v>7600</v>
      </c>
      <c r="BJ30" s="18">
        <v>7600</v>
      </c>
      <c r="BK30" s="19">
        <v>7600</v>
      </c>
      <c r="BL30" s="17">
        <v>4750</v>
      </c>
      <c r="BM30" s="18">
        <v>4750</v>
      </c>
      <c r="BN30" s="19">
        <v>4750</v>
      </c>
      <c r="BO30" s="17">
        <v>4750</v>
      </c>
      <c r="BP30" s="18">
        <v>4750</v>
      </c>
      <c r="BQ30" s="19">
        <v>4750</v>
      </c>
      <c r="BR30" s="17">
        <v>4750</v>
      </c>
      <c r="BS30" s="18">
        <v>4750</v>
      </c>
      <c r="BT30" s="19">
        <v>4750</v>
      </c>
      <c r="BU30" s="17">
        <v>7600</v>
      </c>
      <c r="BV30" s="18">
        <v>7600</v>
      </c>
      <c r="BW30" s="19">
        <v>7600</v>
      </c>
    </row>
    <row r="31" spans="2:75" x14ac:dyDescent="0.3">
      <c r="B31" t="s">
        <v>27</v>
      </c>
      <c r="C31" t="s">
        <v>18</v>
      </c>
      <c r="D31" s="17">
        <v>1482.3186758463071</v>
      </c>
      <c r="E31" s="18">
        <v>1482.3186758463071</v>
      </c>
      <c r="F31" s="19">
        <v>1482.3186758463071</v>
      </c>
      <c r="G31" s="17">
        <v>1482.3186758463071</v>
      </c>
      <c r="H31" s="18">
        <v>1482.3186758463071</v>
      </c>
      <c r="I31" s="19">
        <v>1482.3186758463071</v>
      </c>
      <c r="J31" s="17">
        <v>1482.3186758463071</v>
      </c>
      <c r="K31" s="18">
        <v>1482.3186758463071</v>
      </c>
      <c r="L31" s="19">
        <v>1482.3186758463071</v>
      </c>
      <c r="M31" s="17">
        <v>1638.0895446652044</v>
      </c>
      <c r="N31" s="18">
        <v>1638.0895446652044</v>
      </c>
      <c r="O31" s="19">
        <v>1638.0895446652044</v>
      </c>
      <c r="P31" s="17">
        <v>2205.6983219732469</v>
      </c>
      <c r="Q31" s="18">
        <v>2205.6983219732469</v>
      </c>
      <c r="R31" s="19">
        <v>2205.6983219732469</v>
      </c>
      <c r="S31" s="17">
        <v>2205.6983219732469</v>
      </c>
      <c r="T31" s="18">
        <v>2205.6983219732469</v>
      </c>
      <c r="U31" s="19">
        <v>2205.6983219732469</v>
      </c>
      <c r="V31" s="17">
        <v>2205.6983219732469</v>
      </c>
      <c r="W31" s="18">
        <v>2205.6983219732469</v>
      </c>
      <c r="X31" s="19">
        <v>2205.6983219732469</v>
      </c>
      <c r="Y31" s="17">
        <v>2536.1261729740277</v>
      </c>
      <c r="Z31" s="18">
        <v>2536.1261729740277</v>
      </c>
      <c r="AA31" s="19">
        <v>2536.1261729740277</v>
      </c>
      <c r="AB31" s="17">
        <v>1482.3186758463071</v>
      </c>
      <c r="AC31" s="18">
        <v>1482.3186758463071</v>
      </c>
      <c r="AD31" s="19">
        <v>1482.3186758463071</v>
      </c>
      <c r="AE31" s="17">
        <v>1482.3186758463071</v>
      </c>
      <c r="AF31" s="18">
        <v>1482.3186758463071</v>
      </c>
      <c r="AG31" s="19">
        <v>1482.3186758463071</v>
      </c>
      <c r="AH31" s="17">
        <v>1482.3186758463071</v>
      </c>
      <c r="AI31" s="18">
        <v>1482.3186758463071</v>
      </c>
      <c r="AJ31" s="19">
        <v>1482.3186758463071</v>
      </c>
      <c r="AK31" s="17">
        <v>1638.0895446652044</v>
      </c>
      <c r="AL31" s="18">
        <v>1638.0895446652044</v>
      </c>
      <c r="AM31" s="19">
        <v>1638.0895446652044</v>
      </c>
      <c r="AN31" s="17">
        <v>2205.6983219732469</v>
      </c>
      <c r="AO31" s="18">
        <v>2205.6983219732469</v>
      </c>
      <c r="AP31" s="19">
        <v>2205.6983219732469</v>
      </c>
      <c r="AQ31" s="17">
        <v>2205.6983219732469</v>
      </c>
      <c r="AR31" s="18">
        <v>2205.6983219732469</v>
      </c>
      <c r="AS31" s="19">
        <v>2205.6983219732469</v>
      </c>
      <c r="AT31" s="17">
        <v>2205.6983219732469</v>
      </c>
      <c r="AU31" s="18">
        <v>2205.6983219732469</v>
      </c>
      <c r="AV31" s="19">
        <v>2205.6983219732469</v>
      </c>
      <c r="AW31" s="17">
        <v>2536.1261729740277</v>
      </c>
      <c r="AX31" s="18">
        <v>2536.1261729740277</v>
      </c>
      <c r="AY31" s="19">
        <v>2536.1261729740277</v>
      </c>
      <c r="AZ31" s="17">
        <v>1482.3186758463071</v>
      </c>
      <c r="BA31" s="18">
        <v>1482.3186758463071</v>
      </c>
      <c r="BB31" s="19">
        <v>1482.3186758463071</v>
      </c>
      <c r="BC31" s="17">
        <v>1482.3186758463071</v>
      </c>
      <c r="BD31" s="18">
        <v>1482.3186758463071</v>
      </c>
      <c r="BE31" s="19">
        <v>1482.3186758463071</v>
      </c>
      <c r="BF31" s="17">
        <v>1482.3186758463071</v>
      </c>
      <c r="BG31" s="18">
        <v>1482.3186758463071</v>
      </c>
      <c r="BH31" s="19">
        <v>1482.3186758463071</v>
      </c>
      <c r="BI31" s="17">
        <v>1638.0895446652044</v>
      </c>
      <c r="BJ31" s="18">
        <v>1638.0895446652044</v>
      </c>
      <c r="BK31" s="19">
        <v>1638.0895446652044</v>
      </c>
      <c r="BL31" s="17">
        <v>2205.6983219732469</v>
      </c>
      <c r="BM31" s="18">
        <v>2205.6983219732469</v>
      </c>
      <c r="BN31" s="19">
        <v>2205.6983219732469</v>
      </c>
      <c r="BO31" s="17">
        <v>2205.6983219732469</v>
      </c>
      <c r="BP31" s="18">
        <v>2205.6983219732469</v>
      </c>
      <c r="BQ31" s="19">
        <v>2205.6983219732469</v>
      </c>
      <c r="BR31" s="17">
        <v>2205.6983219732469</v>
      </c>
      <c r="BS31" s="18">
        <v>2205.6983219732469</v>
      </c>
      <c r="BT31" s="19">
        <v>2205.6983219732469</v>
      </c>
      <c r="BU31" s="17">
        <v>2536.1261729740277</v>
      </c>
      <c r="BV31" s="18">
        <v>2536.1261729740277</v>
      </c>
      <c r="BW31" s="19">
        <v>2536.1261729740277</v>
      </c>
    </row>
    <row r="32" spans="2:75" x14ac:dyDescent="0.3">
      <c r="B32" t="s">
        <v>101</v>
      </c>
      <c r="C32" t="s">
        <v>18</v>
      </c>
      <c r="D32" s="17">
        <v>0</v>
      </c>
      <c r="E32" s="18">
        <v>0</v>
      </c>
      <c r="F32" s="19">
        <v>0</v>
      </c>
      <c r="G32" s="17">
        <v>1074.952098402465</v>
      </c>
      <c r="H32" s="18">
        <v>1074.952098402465</v>
      </c>
      <c r="I32" s="19">
        <v>1074.952098402465</v>
      </c>
      <c r="J32" s="17">
        <v>1187.3277873150362</v>
      </c>
      <c r="K32" s="18">
        <v>1187.3277873150362</v>
      </c>
      <c r="L32" s="19">
        <v>1187.3277873150362</v>
      </c>
      <c r="M32" s="17">
        <v>1222.6760816970052</v>
      </c>
      <c r="N32" s="18">
        <v>1222.6760816970052</v>
      </c>
      <c r="O32" s="19">
        <v>1222.6760816970052</v>
      </c>
      <c r="P32" s="17">
        <v>0</v>
      </c>
      <c r="Q32" s="18">
        <v>0</v>
      </c>
      <c r="R32" s="19">
        <v>0</v>
      </c>
      <c r="S32" s="17">
        <v>1059.3054593876293</v>
      </c>
      <c r="T32" s="18">
        <v>1059.3054593876293</v>
      </c>
      <c r="U32" s="19">
        <v>1059.3054593876293</v>
      </c>
      <c r="V32" s="17">
        <v>1453.7413681813211</v>
      </c>
      <c r="W32" s="18">
        <v>1453.7413681813211</v>
      </c>
      <c r="X32" s="19">
        <v>1453.7413681813211</v>
      </c>
      <c r="Y32" s="17">
        <v>1280.9326534744293</v>
      </c>
      <c r="Z32" s="18">
        <v>1280.9326534744293</v>
      </c>
      <c r="AA32" s="19">
        <v>1280.9326534744293</v>
      </c>
      <c r="AB32" s="17">
        <v>0</v>
      </c>
      <c r="AC32" s="18">
        <v>0</v>
      </c>
      <c r="AD32" s="19">
        <v>0</v>
      </c>
      <c r="AE32" s="17">
        <v>1074.952098402465</v>
      </c>
      <c r="AF32" s="18">
        <v>1074.952098402465</v>
      </c>
      <c r="AG32" s="19">
        <v>1074.952098402465</v>
      </c>
      <c r="AH32" s="17">
        <v>1187.3277873150362</v>
      </c>
      <c r="AI32" s="18">
        <v>1187.3277873150362</v>
      </c>
      <c r="AJ32" s="19">
        <v>1187.3277873150362</v>
      </c>
      <c r="AK32" s="17">
        <v>1222.6760816970052</v>
      </c>
      <c r="AL32" s="18">
        <v>1222.6760816970052</v>
      </c>
      <c r="AM32" s="19">
        <v>1222.6760816970052</v>
      </c>
      <c r="AN32" s="17">
        <v>0</v>
      </c>
      <c r="AO32" s="18">
        <v>0</v>
      </c>
      <c r="AP32" s="19">
        <v>0</v>
      </c>
      <c r="AQ32" s="17">
        <v>1059.3054593876293</v>
      </c>
      <c r="AR32" s="18">
        <v>1059.3054593876293</v>
      </c>
      <c r="AS32" s="19">
        <v>1059.3054593876293</v>
      </c>
      <c r="AT32" s="17">
        <v>1453.7413681813211</v>
      </c>
      <c r="AU32" s="18">
        <v>1453.7413681813211</v>
      </c>
      <c r="AV32" s="19">
        <v>1453.7413681813211</v>
      </c>
      <c r="AW32" s="17">
        <v>1280.9326534744293</v>
      </c>
      <c r="AX32" s="18">
        <v>1280.9326534744293</v>
      </c>
      <c r="AY32" s="19">
        <v>1280.9326534744293</v>
      </c>
      <c r="AZ32" s="17">
        <v>0</v>
      </c>
      <c r="BA32" s="18">
        <v>0</v>
      </c>
      <c r="BB32" s="19">
        <v>0</v>
      </c>
      <c r="BC32" s="17">
        <v>1074.952098402465</v>
      </c>
      <c r="BD32" s="18">
        <v>1074.952098402465</v>
      </c>
      <c r="BE32" s="19">
        <v>1074.952098402465</v>
      </c>
      <c r="BF32" s="17">
        <v>1187.3277873150362</v>
      </c>
      <c r="BG32" s="18">
        <v>1187.3277873150362</v>
      </c>
      <c r="BH32" s="19">
        <v>1187.3277873150362</v>
      </c>
      <c r="BI32" s="17">
        <v>1222.6760816970052</v>
      </c>
      <c r="BJ32" s="18">
        <v>1222.6760816970052</v>
      </c>
      <c r="BK32" s="19">
        <v>1222.6760816970052</v>
      </c>
      <c r="BL32" s="17">
        <v>0</v>
      </c>
      <c r="BM32" s="18">
        <v>0</v>
      </c>
      <c r="BN32" s="19">
        <v>0</v>
      </c>
      <c r="BO32" s="17">
        <v>1059.3054593876293</v>
      </c>
      <c r="BP32" s="18">
        <v>1059.3054593876293</v>
      </c>
      <c r="BQ32" s="19">
        <v>1059.3054593876293</v>
      </c>
      <c r="BR32" s="17">
        <v>1453.7413681813211</v>
      </c>
      <c r="BS32" s="18">
        <v>1453.7413681813211</v>
      </c>
      <c r="BT32" s="19">
        <v>1453.7413681813211</v>
      </c>
      <c r="BU32" s="17">
        <v>1280.9326534744293</v>
      </c>
      <c r="BV32" s="18">
        <v>1280.9326534744293</v>
      </c>
      <c r="BW32" s="19">
        <v>1280.9326534744293</v>
      </c>
    </row>
    <row r="33" spans="2:75" x14ac:dyDescent="0.3">
      <c r="B33" t="s">
        <v>131</v>
      </c>
      <c r="C33" t="s">
        <v>18</v>
      </c>
      <c r="D33" s="17">
        <v>574.39031738231995</v>
      </c>
      <c r="E33" s="18">
        <v>574.39031738231995</v>
      </c>
      <c r="F33" s="19">
        <v>574.39031738231995</v>
      </c>
      <c r="G33" s="17">
        <v>219.4436207315288</v>
      </c>
      <c r="H33" s="18">
        <v>219.4436207315288</v>
      </c>
      <c r="I33" s="19">
        <v>219.4436207315288</v>
      </c>
      <c r="J33" s="17">
        <v>185.13907074944541</v>
      </c>
      <c r="K33" s="18">
        <v>185.13907074944541</v>
      </c>
      <c r="L33" s="19">
        <v>185.13907074944541</v>
      </c>
      <c r="M33" s="17">
        <v>363.5511033388355</v>
      </c>
      <c r="N33" s="18">
        <v>363.5511033388355</v>
      </c>
      <c r="O33" s="19">
        <v>363.5511033388355</v>
      </c>
      <c r="P33" s="17">
        <v>427.18335666772225</v>
      </c>
      <c r="Q33" s="18">
        <v>427.18335666772225</v>
      </c>
      <c r="R33" s="19">
        <v>427.18335666772225</v>
      </c>
      <c r="S33" s="17">
        <v>139.61711276614312</v>
      </c>
      <c r="T33" s="18">
        <v>139.61711276614312</v>
      </c>
      <c r="U33" s="19">
        <v>139.61711276614312</v>
      </c>
      <c r="V33" s="17">
        <v>94.644088907195894</v>
      </c>
      <c r="W33" s="18">
        <v>94.644088907195894</v>
      </c>
      <c r="X33" s="19">
        <v>94.644088907195894</v>
      </c>
      <c r="Y33" s="17">
        <v>282.12409026075619</v>
      </c>
      <c r="Z33" s="18">
        <v>282.12409026075619</v>
      </c>
      <c r="AA33" s="19">
        <v>282.12409026075619</v>
      </c>
      <c r="AB33" s="17">
        <v>0</v>
      </c>
      <c r="AC33" s="18">
        <v>1189.1311832776223</v>
      </c>
      <c r="AD33" s="19">
        <v>1189.1311832776223</v>
      </c>
      <c r="AE33" s="17">
        <v>0</v>
      </c>
      <c r="AF33" s="18">
        <v>541.93300767982316</v>
      </c>
      <c r="AG33" s="19">
        <v>541.93300767982316</v>
      </c>
      <c r="AH33" s="17">
        <v>0</v>
      </c>
      <c r="AI33" s="18">
        <v>474.61304037729809</v>
      </c>
      <c r="AJ33" s="19">
        <v>474.61304037729809</v>
      </c>
      <c r="AK33" s="17">
        <v>0</v>
      </c>
      <c r="AL33" s="18">
        <v>945.20222014704598</v>
      </c>
      <c r="AM33" s="19">
        <v>945.20222014704598</v>
      </c>
      <c r="AN33" s="17">
        <v>0</v>
      </c>
      <c r="AO33" s="18">
        <v>896.51383063568665</v>
      </c>
      <c r="AP33" s="19">
        <v>896.51383063568665</v>
      </c>
      <c r="AQ33" s="17">
        <v>0</v>
      </c>
      <c r="AR33" s="18">
        <v>359.46915074578214</v>
      </c>
      <c r="AS33" s="19">
        <v>359.46915074578214</v>
      </c>
      <c r="AT33" s="17">
        <v>0</v>
      </c>
      <c r="AU33" s="18">
        <v>238.94027662295454</v>
      </c>
      <c r="AV33" s="19">
        <v>238.94027662295454</v>
      </c>
      <c r="AW33" s="17">
        <v>0</v>
      </c>
      <c r="AX33" s="18">
        <v>737.0820950046292</v>
      </c>
      <c r="AY33" s="19">
        <v>737.0820950046292</v>
      </c>
      <c r="AZ33" s="17">
        <v>0</v>
      </c>
      <c r="BA33" s="18">
        <v>1650.4322550828606</v>
      </c>
      <c r="BB33" s="19">
        <v>1650.4322550828606</v>
      </c>
      <c r="BC33" s="17">
        <v>0</v>
      </c>
      <c r="BD33" s="18">
        <v>859.55122729657319</v>
      </c>
      <c r="BE33" s="19">
        <v>859.55122729657319</v>
      </c>
      <c r="BF33" s="17">
        <v>0</v>
      </c>
      <c r="BG33" s="18">
        <v>769.83699605856964</v>
      </c>
      <c r="BH33" s="19">
        <v>769.83699605856964</v>
      </c>
      <c r="BI33" s="17">
        <v>0</v>
      </c>
      <c r="BJ33" s="18">
        <v>1620.2167490220672</v>
      </c>
      <c r="BK33" s="19">
        <v>1620.2167490220672</v>
      </c>
      <c r="BL33" s="17">
        <v>0</v>
      </c>
      <c r="BM33" s="18">
        <v>1239.0176297309472</v>
      </c>
      <c r="BN33" s="19">
        <v>1239.0176297309472</v>
      </c>
      <c r="BO33" s="17">
        <v>0</v>
      </c>
      <c r="BP33" s="18">
        <v>573.56946674760513</v>
      </c>
      <c r="BQ33" s="19">
        <v>573.56946674760513</v>
      </c>
      <c r="BR33" s="17">
        <v>0</v>
      </c>
      <c r="BS33" s="18">
        <v>384.18869454334884</v>
      </c>
      <c r="BT33" s="19">
        <v>384.18869454334884</v>
      </c>
      <c r="BU33" s="17">
        <v>0</v>
      </c>
      <c r="BV33" s="18">
        <v>1271.9335479854976</v>
      </c>
      <c r="BW33" s="19">
        <v>1271.9335479854976</v>
      </c>
    </row>
    <row r="34" spans="2:75" x14ac:dyDescent="0.3">
      <c r="B34" t="s">
        <v>102</v>
      </c>
      <c r="C34" t="s">
        <v>18</v>
      </c>
      <c r="D34" s="17">
        <v>0</v>
      </c>
      <c r="E34" s="18">
        <v>558.29186310369425</v>
      </c>
      <c r="F34" s="19">
        <v>558.29186310369425</v>
      </c>
      <c r="G34" s="17">
        <v>0</v>
      </c>
      <c r="H34" s="18">
        <v>471.23153190569633</v>
      </c>
      <c r="I34" s="19">
        <v>471.23153190569633</v>
      </c>
      <c r="J34" s="17">
        <v>0</v>
      </c>
      <c r="K34" s="18">
        <v>424.59065071656033</v>
      </c>
      <c r="L34" s="19">
        <v>424.59065071656033</v>
      </c>
      <c r="M34" s="17">
        <v>0</v>
      </c>
      <c r="N34" s="18">
        <v>669.65092469116598</v>
      </c>
      <c r="O34" s="19">
        <v>669.65092469116598</v>
      </c>
      <c r="P34" s="17">
        <v>0</v>
      </c>
      <c r="Q34" s="18">
        <v>488.61324770737258</v>
      </c>
      <c r="R34" s="19">
        <v>488.61324770737258</v>
      </c>
      <c r="S34" s="17">
        <v>0</v>
      </c>
      <c r="T34" s="18">
        <v>385.47228600438689</v>
      </c>
      <c r="U34" s="19">
        <v>385.47228600438689</v>
      </c>
      <c r="V34" s="17">
        <v>0</v>
      </c>
      <c r="W34" s="18">
        <v>292.0828873227839</v>
      </c>
      <c r="X34" s="19">
        <v>292.0828873227839</v>
      </c>
      <c r="Y34" s="17">
        <v>0</v>
      </c>
      <c r="Z34" s="18">
        <v>593.22353696780544</v>
      </c>
      <c r="AA34" s="19">
        <v>593.22353696780544</v>
      </c>
      <c r="AB34" s="17">
        <v>0</v>
      </c>
      <c r="AC34" s="18">
        <v>696.568023665037</v>
      </c>
      <c r="AD34" s="19">
        <v>696.568023665037</v>
      </c>
      <c r="AE34" s="17">
        <v>0</v>
      </c>
      <c r="AF34" s="18">
        <v>678.79668494913767</v>
      </c>
      <c r="AG34" s="19">
        <v>678.79668494913767</v>
      </c>
      <c r="AH34" s="17">
        <v>0</v>
      </c>
      <c r="AI34" s="18">
        <v>639.34211217772759</v>
      </c>
      <c r="AJ34" s="19">
        <v>639.34211217772759</v>
      </c>
      <c r="AK34" s="17">
        <v>0</v>
      </c>
      <c r="AL34" s="18">
        <v>1170.5701020955446</v>
      </c>
      <c r="AM34" s="19">
        <v>1170.5701020955446</v>
      </c>
      <c r="AN34" s="17">
        <v>0</v>
      </c>
      <c r="AO34" s="18">
        <v>618.77389962160805</v>
      </c>
      <c r="AP34" s="19">
        <v>618.77389962160805</v>
      </c>
      <c r="AQ34" s="17">
        <v>0</v>
      </c>
      <c r="AR34" s="18">
        <v>581.38672188511691</v>
      </c>
      <c r="AS34" s="19">
        <v>581.38672188511691</v>
      </c>
      <c r="AT34" s="17">
        <v>0</v>
      </c>
      <c r="AU34" s="18">
        <v>485.21522384371769</v>
      </c>
      <c r="AV34" s="19">
        <v>485.21522384371769</v>
      </c>
      <c r="AW34" s="17">
        <v>0</v>
      </c>
      <c r="AX34" s="18">
        <v>1046.4888729498937</v>
      </c>
      <c r="AY34" s="19">
        <v>1046.4888729498937</v>
      </c>
      <c r="AZ34" s="17">
        <v>0</v>
      </c>
      <c r="BA34" s="18">
        <v>667.50700066348293</v>
      </c>
      <c r="BB34" s="19">
        <v>667.50700066348293</v>
      </c>
      <c r="BC34" s="17">
        <v>0</v>
      </c>
      <c r="BD34" s="18">
        <v>707.03386164543247</v>
      </c>
      <c r="BE34" s="19">
        <v>707.03386164543247</v>
      </c>
      <c r="BF34" s="17">
        <v>0</v>
      </c>
      <c r="BG34" s="18">
        <v>682.46233571877212</v>
      </c>
      <c r="BH34" s="19">
        <v>682.46233571877212</v>
      </c>
      <c r="BI34" s="17">
        <v>0</v>
      </c>
      <c r="BJ34" s="18">
        <v>1105.4093426201641</v>
      </c>
      <c r="BK34" s="19">
        <v>1105.4093426201641</v>
      </c>
      <c r="BL34" s="17">
        <v>0</v>
      </c>
      <c r="BM34" s="18">
        <v>643.5505284462979</v>
      </c>
      <c r="BN34" s="19">
        <v>643.5505284462979</v>
      </c>
      <c r="BO34" s="17">
        <v>0</v>
      </c>
      <c r="BP34" s="18">
        <v>603.82488847736556</v>
      </c>
      <c r="BQ34" s="19">
        <v>603.82488847736556</v>
      </c>
      <c r="BR34" s="17">
        <v>0</v>
      </c>
      <c r="BS34" s="18">
        <v>512.25181918170824</v>
      </c>
      <c r="BT34" s="19">
        <v>512.25181918170824</v>
      </c>
      <c r="BU34" s="17">
        <v>0</v>
      </c>
      <c r="BV34" s="18">
        <v>1025.8543320378665</v>
      </c>
      <c r="BW34" s="19">
        <v>1025.8543320378665</v>
      </c>
    </row>
    <row r="35" spans="2:75" x14ac:dyDescent="0.3">
      <c r="B35" t="s">
        <v>99</v>
      </c>
      <c r="C35" t="s">
        <v>31</v>
      </c>
      <c r="D35" s="20" t="s">
        <v>142</v>
      </c>
      <c r="E35" s="26" t="s">
        <v>142</v>
      </c>
      <c r="F35" s="27" t="s">
        <v>142</v>
      </c>
      <c r="G35" s="28">
        <v>0.95</v>
      </c>
      <c r="H35" s="26">
        <v>0.95</v>
      </c>
      <c r="I35" s="27">
        <v>0.95</v>
      </c>
      <c r="J35" s="20">
        <v>0.95</v>
      </c>
      <c r="K35" s="26">
        <v>0.95</v>
      </c>
      <c r="L35" s="27">
        <v>0.95</v>
      </c>
      <c r="M35" s="28">
        <v>0.95</v>
      </c>
      <c r="N35" s="26">
        <v>0.95</v>
      </c>
      <c r="O35" s="27">
        <v>0.95</v>
      </c>
      <c r="P35" s="20" t="s">
        <v>142</v>
      </c>
      <c r="Q35" s="26" t="s">
        <v>142</v>
      </c>
      <c r="R35" s="27" t="s">
        <v>142</v>
      </c>
      <c r="S35" s="28">
        <v>0.95</v>
      </c>
      <c r="T35" s="26">
        <v>0.95</v>
      </c>
      <c r="U35" s="27">
        <v>0.95</v>
      </c>
      <c r="V35" s="20">
        <v>0.95</v>
      </c>
      <c r="W35" s="26">
        <v>0.95</v>
      </c>
      <c r="X35" s="27">
        <v>0.95</v>
      </c>
      <c r="Y35" s="28">
        <v>0.95</v>
      </c>
      <c r="Z35" s="26">
        <v>0.95</v>
      </c>
      <c r="AA35" s="27">
        <v>0.95</v>
      </c>
      <c r="AB35" s="20" t="s">
        <v>142</v>
      </c>
      <c r="AC35" s="26" t="s">
        <v>142</v>
      </c>
      <c r="AD35" s="27" t="s">
        <v>142</v>
      </c>
      <c r="AE35" s="28">
        <v>0.95</v>
      </c>
      <c r="AF35" s="26">
        <v>0.95</v>
      </c>
      <c r="AG35" s="27">
        <v>0.95</v>
      </c>
      <c r="AH35" s="20">
        <v>0.95</v>
      </c>
      <c r="AI35" s="26">
        <v>0.95</v>
      </c>
      <c r="AJ35" s="27">
        <v>0.95</v>
      </c>
      <c r="AK35" s="28">
        <v>0.95</v>
      </c>
      <c r="AL35" s="26">
        <v>0.95</v>
      </c>
      <c r="AM35" s="27">
        <v>0.95</v>
      </c>
      <c r="AN35" s="20" t="s">
        <v>142</v>
      </c>
      <c r="AO35" s="26" t="s">
        <v>142</v>
      </c>
      <c r="AP35" s="27" t="s">
        <v>142</v>
      </c>
      <c r="AQ35" s="28">
        <v>0.95</v>
      </c>
      <c r="AR35" s="26">
        <v>0.95</v>
      </c>
      <c r="AS35" s="27">
        <v>0.95</v>
      </c>
      <c r="AT35" s="20">
        <v>0.95</v>
      </c>
      <c r="AU35" s="26">
        <v>0.95</v>
      </c>
      <c r="AV35" s="27">
        <v>0.95</v>
      </c>
      <c r="AW35" s="28">
        <v>0.95</v>
      </c>
      <c r="AX35" s="26">
        <v>0.95</v>
      </c>
      <c r="AY35" s="27">
        <v>0.95</v>
      </c>
      <c r="AZ35" s="20" t="s">
        <v>142</v>
      </c>
      <c r="BA35" s="26" t="s">
        <v>142</v>
      </c>
      <c r="BB35" s="27" t="s">
        <v>142</v>
      </c>
      <c r="BC35" s="28">
        <v>0.95</v>
      </c>
      <c r="BD35" s="26">
        <v>0.95</v>
      </c>
      <c r="BE35" s="27">
        <v>0.95</v>
      </c>
      <c r="BF35" s="20">
        <v>0.95</v>
      </c>
      <c r="BG35" s="26">
        <v>0.95</v>
      </c>
      <c r="BH35" s="27">
        <v>0.95</v>
      </c>
      <c r="BI35" s="28">
        <v>0.95</v>
      </c>
      <c r="BJ35" s="26">
        <v>0.95</v>
      </c>
      <c r="BK35" s="27">
        <v>0.95</v>
      </c>
      <c r="BL35" s="20" t="s">
        <v>142</v>
      </c>
      <c r="BM35" s="26" t="s">
        <v>142</v>
      </c>
      <c r="BN35" s="27" t="s">
        <v>142</v>
      </c>
      <c r="BO35" s="28">
        <v>0.95</v>
      </c>
      <c r="BP35" s="26">
        <v>0.95</v>
      </c>
      <c r="BQ35" s="27">
        <v>0.95</v>
      </c>
      <c r="BR35" s="20">
        <v>0.95</v>
      </c>
      <c r="BS35" s="26">
        <v>0.95</v>
      </c>
      <c r="BT35" s="27">
        <v>0.95</v>
      </c>
      <c r="BU35" s="28">
        <v>0.95</v>
      </c>
      <c r="BV35" s="26">
        <v>0.95</v>
      </c>
      <c r="BW35" s="27">
        <v>0.95</v>
      </c>
    </row>
    <row r="36" spans="2:75" x14ac:dyDescent="0.3">
      <c r="B36" t="s">
        <v>100</v>
      </c>
      <c r="C36" t="s">
        <v>31</v>
      </c>
      <c r="D36" s="28" t="s">
        <v>142</v>
      </c>
      <c r="E36" s="26">
        <v>0.9</v>
      </c>
      <c r="F36" s="27">
        <v>0.9</v>
      </c>
      <c r="G36" s="28" t="s">
        <v>142</v>
      </c>
      <c r="H36" s="26">
        <v>0.9</v>
      </c>
      <c r="I36" s="27">
        <v>0.9</v>
      </c>
      <c r="J36" s="28" t="s">
        <v>142</v>
      </c>
      <c r="K36" s="26">
        <v>0.9</v>
      </c>
      <c r="L36" s="27">
        <v>0.9</v>
      </c>
      <c r="M36" s="28" t="s">
        <v>142</v>
      </c>
      <c r="N36" s="26">
        <v>0.9</v>
      </c>
      <c r="O36" s="27">
        <v>0.9</v>
      </c>
      <c r="P36" s="28" t="s">
        <v>142</v>
      </c>
      <c r="Q36" s="26">
        <v>0.9</v>
      </c>
      <c r="R36" s="27">
        <v>0.9</v>
      </c>
      <c r="S36" s="28" t="s">
        <v>142</v>
      </c>
      <c r="T36" s="26">
        <v>0.9</v>
      </c>
      <c r="U36" s="27">
        <v>0.9</v>
      </c>
      <c r="V36" s="28" t="s">
        <v>142</v>
      </c>
      <c r="W36" s="26">
        <v>0.9</v>
      </c>
      <c r="X36" s="27">
        <v>0.9</v>
      </c>
      <c r="Y36" s="28" t="s">
        <v>142</v>
      </c>
      <c r="Z36" s="26">
        <v>0.9</v>
      </c>
      <c r="AA36" s="27">
        <v>0.9</v>
      </c>
      <c r="AB36" s="28" t="s">
        <v>142</v>
      </c>
      <c r="AC36" s="26">
        <v>0.9</v>
      </c>
      <c r="AD36" s="27">
        <v>0.9</v>
      </c>
      <c r="AE36" s="28" t="s">
        <v>142</v>
      </c>
      <c r="AF36" s="26">
        <v>0.9</v>
      </c>
      <c r="AG36" s="27">
        <v>0.9</v>
      </c>
      <c r="AH36" s="28" t="s">
        <v>142</v>
      </c>
      <c r="AI36" s="26">
        <v>0.9</v>
      </c>
      <c r="AJ36" s="27">
        <v>0.9</v>
      </c>
      <c r="AK36" s="28" t="s">
        <v>142</v>
      </c>
      <c r="AL36" s="26">
        <v>0.9</v>
      </c>
      <c r="AM36" s="27">
        <v>0.9</v>
      </c>
      <c r="AN36" s="28" t="s">
        <v>142</v>
      </c>
      <c r="AO36" s="26">
        <v>0.9</v>
      </c>
      <c r="AP36" s="27">
        <v>0.9</v>
      </c>
      <c r="AQ36" s="28" t="s">
        <v>142</v>
      </c>
      <c r="AR36" s="26">
        <v>0.9</v>
      </c>
      <c r="AS36" s="27">
        <v>0.9</v>
      </c>
      <c r="AT36" s="28" t="s">
        <v>142</v>
      </c>
      <c r="AU36" s="26">
        <v>0.9</v>
      </c>
      <c r="AV36" s="27">
        <v>0.9</v>
      </c>
      <c r="AW36" s="28" t="s">
        <v>142</v>
      </c>
      <c r="AX36" s="26">
        <v>0.9</v>
      </c>
      <c r="AY36" s="27">
        <v>0.9</v>
      </c>
      <c r="AZ36" s="28" t="s">
        <v>142</v>
      </c>
      <c r="BA36" s="26">
        <v>0.9</v>
      </c>
      <c r="BB36" s="27">
        <v>0.9</v>
      </c>
      <c r="BC36" s="28" t="s">
        <v>142</v>
      </c>
      <c r="BD36" s="26">
        <v>0.9</v>
      </c>
      <c r="BE36" s="27">
        <v>0.9</v>
      </c>
      <c r="BF36" s="28" t="s">
        <v>142</v>
      </c>
      <c r="BG36" s="26">
        <v>0.9</v>
      </c>
      <c r="BH36" s="27">
        <v>0.9</v>
      </c>
      <c r="BI36" s="28" t="s">
        <v>142</v>
      </c>
      <c r="BJ36" s="26">
        <v>0.9</v>
      </c>
      <c r="BK36" s="27">
        <v>0.9</v>
      </c>
      <c r="BL36" s="28" t="s">
        <v>142</v>
      </c>
      <c r="BM36" s="26">
        <v>0.9</v>
      </c>
      <c r="BN36" s="27">
        <v>0.9</v>
      </c>
      <c r="BO36" s="28" t="s">
        <v>142</v>
      </c>
      <c r="BP36" s="26">
        <v>0.9</v>
      </c>
      <c r="BQ36" s="27">
        <v>0.9</v>
      </c>
      <c r="BR36" s="28" t="s">
        <v>142</v>
      </c>
      <c r="BS36" s="26">
        <v>0.9</v>
      </c>
      <c r="BT36" s="27">
        <v>0.9</v>
      </c>
      <c r="BU36" s="28" t="s">
        <v>142</v>
      </c>
      <c r="BV36" s="26">
        <v>0.9</v>
      </c>
      <c r="BW36" s="27">
        <v>0.9</v>
      </c>
    </row>
    <row r="37" spans="2:75" x14ac:dyDescent="0.3">
      <c r="B37" t="s">
        <v>103</v>
      </c>
      <c r="C37" t="s">
        <v>31</v>
      </c>
      <c r="D37" s="29">
        <v>0.31206708965185415</v>
      </c>
      <c r="E37" s="30">
        <v>0.31206708965185415</v>
      </c>
      <c r="F37" s="31">
        <v>0.31206708965185415</v>
      </c>
      <c r="G37" s="29">
        <v>0.53837279457868881</v>
      </c>
      <c r="H37" s="30">
        <v>0.53837279457868881</v>
      </c>
      <c r="I37" s="31">
        <v>0.53837279457868881</v>
      </c>
      <c r="J37" s="29">
        <v>0.56203083434975654</v>
      </c>
      <c r="K37" s="30">
        <v>0.56203083434975654</v>
      </c>
      <c r="L37" s="31">
        <v>0.56203083434975654</v>
      </c>
      <c r="M37" s="29">
        <v>0.37641652978450124</v>
      </c>
      <c r="N37" s="30">
        <v>0.37641652978450124</v>
      </c>
      <c r="O37" s="31">
        <v>0.37641652978450124</v>
      </c>
      <c r="P37" s="29">
        <v>0.46435754146805197</v>
      </c>
      <c r="Q37" s="30">
        <v>0.46435754146805197</v>
      </c>
      <c r="R37" s="31">
        <v>0.46435754146805197</v>
      </c>
      <c r="S37" s="29">
        <v>0.68736921712860544</v>
      </c>
      <c r="T37" s="30">
        <v>0.68736921712860544</v>
      </c>
      <c r="U37" s="31">
        <v>0.68736921712860544</v>
      </c>
      <c r="V37" s="29">
        <v>0.77040835582201428</v>
      </c>
      <c r="W37" s="30">
        <v>0.77040835582201428</v>
      </c>
      <c r="X37" s="31">
        <v>0.77040835582201428</v>
      </c>
      <c r="Y37" s="29">
        <v>0.50224458242742853</v>
      </c>
      <c r="Z37" s="30">
        <v>0.50224458242742853</v>
      </c>
      <c r="AA37" s="31">
        <v>0.50224458242742853</v>
      </c>
      <c r="AB37" s="29">
        <v>0.31206708965185415</v>
      </c>
      <c r="AC37" s="30">
        <v>0.31206708965185415</v>
      </c>
      <c r="AD37" s="31">
        <v>0.31206708965185415</v>
      </c>
      <c r="AE37" s="29">
        <v>0.53837279457868881</v>
      </c>
      <c r="AF37" s="30">
        <v>0.53837279457868881</v>
      </c>
      <c r="AG37" s="31">
        <v>0.53837279457868881</v>
      </c>
      <c r="AH37" s="29">
        <v>0.56203083434975654</v>
      </c>
      <c r="AI37" s="30">
        <v>0.56203083434975654</v>
      </c>
      <c r="AJ37" s="31">
        <v>0.56203083434975654</v>
      </c>
      <c r="AK37" s="29">
        <v>0.37641652978450124</v>
      </c>
      <c r="AL37" s="30">
        <v>0.37641652978450124</v>
      </c>
      <c r="AM37" s="31">
        <v>0.37641652978450124</v>
      </c>
      <c r="AN37" s="29">
        <v>0.46435754146805197</v>
      </c>
      <c r="AO37" s="30">
        <v>0.46435754146805197</v>
      </c>
      <c r="AP37" s="31">
        <v>0.46435754146805197</v>
      </c>
      <c r="AQ37" s="29">
        <v>0.68736921712860544</v>
      </c>
      <c r="AR37" s="30">
        <v>0.68736921712860544</v>
      </c>
      <c r="AS37" s="31">
        <v>0.68736921712860544</v>
      </c>
      <c r="AT37" s="29">
        <v>0.77040835582201428</v>
      </c>
      <c r="AU37" s="30">
        <v>0.77040835582201428</v>
      </c>
      <c r="AV37" s="31">
        <v>0.77040835582201428</v>
      </c>
      <c r="AW37" s="29">
        <v>0.50224458242742853</v>
      </c>
      <c r="AX37" s="30">
        <v>0.50224458242742853</v>
      </c>
      <c r="AY37" s="31">
        <v>0.50224458242742853</v>
      </c>
      <c r="AZ37" s="29">
        <v>0.31206708965185415</v>
      </c>
      <c r="BA37" s="30">
        <v>0.31206708965185415</v>
      </c>
      <c r="BB37" s="31">
        <v>0.31206708965185415</v>
      </c>
      <c r="BC37" s="29">
        <v>0.53837279457868881</v>
      </c>
      <c r="BD37" s="30">
        <v>0.53837279457868881</v>
      </c>
      <c r="BE37" s="31">
        <v>0.53837279457868881</v>
      </c>
      <c r="BF37" s="29">
        <v>0.56203083434975654</v>
      </c>
      <c r="BG37" s="30">
        <v>0.56203083434975654</v>
      </c>
      <c r="BH37" s="31">
        <v>0.56203083434975654</v>
      </c>
      <c r="BI37" s="29">
        <v>0.37641652978450124</v>
      </c>
      <c r="BJ37" s="30">
        <v>0.37641652978450124</v>
      </c>
      <c r="BK37" s="31">
        <v>0.37641652978450124</v>
      </c>
      <c r="BL37" s="29">
        <v>0.46435754146805197</v>
      </c>
      <c r="BM37" s="30">
        <v>0.46435754146805197</v>
      </c>
      <c r="BN37" s="31">
        <v>0.46435754146805197</v>
      </c>
      <c r="BO37" s="29">
        <v>0.68736921712860544</v>
      </c>
      <c r="BP37" s="30">
        <v>0.68736921712860544</v>
      </c>
      <c r="BQ37" s="31">
        <v>0.68736921712860544</v>
      </c>
      <c r="BR37" s="29">
        <v>0.77040835582201428</v>
      </c>
      <c r="BS37" s="30">
        <v>0.77040835582201428</v>
      </c>
      <c r="BT37" s="31">
        <v>0.77040835582201428</v>
      </c>
      <c r="BU37" s="29">
        <v>0.50224458242742853</v>
      </c>
      <c r="BV37" s="30">
        <v>0.50224458242742853</v>
      </c>
      <c r="BW37" s="31">
        <v>0.50224458242742853</v>
      </c>
    </row>
    <row r="38" spans="2:75" x14ac:dyDescent="0.3">
      <c r="B38" t="s">
        <v>132</v>
      </c>
      <c r="C38" t="s">
        <v>31</v>
      </c>
      <c r="D38" s="29">
        <v>0.1209242773436463</v>
      </c>
      <c r="E38" s="30">
        <v>0.1209242773436463</v>
      </c>
      <c r="F38" s="31">
        <v>0.1209242773436463</v>
      </c>
      <c r="G38" s="29">
        <v>4.6198656996111323E-2</v>
      </c>
      <c r="H38" s="30">
        <v>4.6198656996111323E-2</v>
      </c>
      <c r="I38" s="31">
        <v>4.6198656996111323E-2</v>
      </c>
      <c r="J38" s="29">
        <v>3.8976646473567453E-2</v>
      </c>
      <c r="K38" s="30">
        <v>3.8976646473567453E-2</v>
      </c>
      <c r="L38" s="31">
        <v>3.8976646473567453E-2</v>
      </c>
      <c r="M38" s="29">
        <v>4.7835671491952038E-2</v>
      </c>
      <c r="N38" s="30">
        <v>4.7835671491952038E-2</v>
      </c>
      <c r="O38" s="31">
        <v>4.7835671491952038E-2</v>
      </c>
      <c r="P38" s="29">
        <v>8.993333824583627E-2</v>
      </c>
      <c r="Q38" s="30">
        <v>8.993333824583627E-2</v>
      </c>
      <c r="R38" s="31">
        <v>8.993333824583627E-2</v>
      </c>
      <c r="S38" s="29">
        <v>2.9393076371819604E-2</v>
      </c>
      <c r="T38" s="30">
        <v>2.9393076371819604E-2</v>
      </c>
      <c r="U38" s="31">
        <v>2.9393076371819604E-2</v>
      </c>
      <c r="V38" s="29">
        <v>1.9925071348883345E-2</v>
      </c>
      <c r="W38" s="30">
        <v>1.9925071348883345E-2</v>
      </c>
      <c r="X38" s="31">
        <v>1.9925071348883345E-2</v>
      </c>
      <c r="Y38" s="29">
        <v>3.7121590823783711E-2</v>
      </c>
      <c r="Z38" s="30">
        <v>3.7121590823783711E-2</v>
      </c>
      <c r="AA38" s="31">
        <v>3.7121590823783711E-2</v>
      </c>
      <c r="AB38" s="29">
        <v>0</v>
      </c>
      <c r="AC38" s="30">
        <v>0.2503434070058152</v>
      </c>
      <c r="AD38" s="31">
        <v>0.2503434070058152</v>
      </c>
      <c r="AE38" s="29">
        <v>0</v>
      </c>
      <c r="AF38" s="30">
        <v>0.11409115951154172</v>
      </c>
      <c r="AG38" s="31">
        <v>0.11409115951154172</v>
      </c>
      <c r="AH38" s="29">
        <v>0</v>
      </c>
      <c r="AI38" s="30">
        <v>9.9918534816273288E-2</v>
      </c>
      <c r="AJ38" s="31">
        <v>9.9918534816273288E-2</v>
      </c>
      <c r="AK38" s="29">
        <v>0</v>
      </c>
      <c r="AL38" s="30">
        <v>0.12436871317724289</v>
      </c>
      <c r="AM38" s="31">
        <v>0.12436871317724289</v>
      </c>
      <c r="AN38" s="29">
        <v>0</v>
      </c>
      <c r="AO38" s="30">
        <v>0.18873975381803929</v>
      </c>
      <c r="AP38" s="31">
        <v>0.18873975381803929</v>
      </c>
      <c r="AQ38" s="29">
        <v>0</v>
      </c>
      <c r="AR38" s="30">
        <v>7.5677715946480456E-2</v>
      </c>
      <c r="AS38" s="31">
        <v>7.5677715946480456E-2</v>
      </c>
      <c r="AT38" s="29">
        <v>0</v>
      </c>
      <c r="AU38" s="30">
        <v>5.0303216131148326E-2</v>
      </c>
      <c r="AV38" s="31">
        <v>5.0303216131148326E-2</v>
      </c>
      <c r="AW38" s="29">
        <v>0</v>
      </c>
      <c r="AX38" s="30">
        <v>9.6984486184819627E-2</v>
      </c>
      <c r="AY38" s="31">
        <v>9.6984486184819627E-2</v>
      </c>
      <c r="AZ38" s="29">
        <v>0</v>
      </c>
      <c r="BA38" s="30">
        <v>0.34745942212270747</v>
      </c>
      <c r="BB38" s="31">
        <v>0.34745942212270747</v>
      </c>
      <c r="BC38" s="29">
        <v>0</v>
      </c>
      <c r="BD38" s="30">
        <v>0.18095815311506805</v>
      </c>
      <c r="BE38" s="31">
        <v>0.18095815311506805</v>
      </c>
      <c r="BF38" s="29">
        <v>0</v>
      </c>
      <c r="BG38" s="30">
        <v>0.16207094653864623</v>
      </c>
      <c r="BH38" s="31">
        <v>0.16207094653864623</v>
      </c>
      <c r="BI38" s="29">
        <v>0</v>
      </c>
      <c r="BJ38" s="30">
        <v>0.21318641434500885</v>
      </c>
      <c r="BK38" s="31">
        <v>0.21318641434500885</v>
      </c>
      <c r="BL38" s="29">
        <v>0</v>
      </c>
      <c r="BM38" s="30">
        <v>0.26084581678546259</v>
      </c>
      <c r="BN38" s="31">
        <v>0.26084581678546259</v>
      </c>
      <c r="BO38" s="29">
        <v>0</v>
      </c>
      <c r="BP38" s="30">
        <v>0.12075146668370634</v>
      </c>
      <c r="BQ38" s="31">
        <v>0.12075146668370634</v>
      </c>
      <c r="BR38" s="29">
        <v>0</v>
      </c>
      <c r="BS38" s="30">
        <v>8.08818304301787E-2</v>
      </c>
      <c r="BT38" s="31">
        <v>8.08818304301787E-2</v>
      </c>
      <c r="BU38" s="29">
        <v>0</v>
      </c>
      <c r="BV38" s="30">
        <v>0.16735967736651283</v>
      </c>
      <c r="BW38" s="31">
        <v>0.16735967736651283</v>
      </c>
    </row>
    <row r="39" spans="2:75" x14ac:dyDescent="0.3">
      <c r="B39" t="s">
        <v>104</v>
      </c>
      <c r="C39" t="s">
        <v>31</v>
      </c>
      <c r="D39" s="29">
        <v>0</v>
      </c>
      <c r="E39" s="30">
        <v>0.11753512907446195</v>
      </c>
      <c r="F39" s="31">
        <v>0.11753512907446195</v>
      </c>
      <c r="G39" s="29">
        <v>0</v>
      </c>
      <c r="H39" s="30">
        <v>9.9206638295936067E-2</v>
      </c>
      <c r="I39" s="31">
        <v>9.9206638295936067E-2</v>
      </c>
      <c r="J39" s="29">
        <v>0</v>
      </c>
      <c r="K39" s="30">
        <v>8.9387505414012705E-2</v>
      </c>
      <c r="L39" s="31">
        <v>8.9387505414012705E-2</v>
      </c>
      <c r="M39" s="29">
        <v>0</v>
      </c>
      <c r="N39" s="30">
        <v>8.8111963775153415E-2</v>
      </c>
      <c r="O39" s="31">
        <v>8.8111963775153415E-2</v>
      </c>
      <c r="P39" s="29">
        <v>0</v>
      </c>
      <c r="Q39" s="30">
        <v>0.10286594688576264</v>
      </c>
      <c r="R39" s="31">
        <v>0.10286594688576264</v>
      </c>
      <c r="S39" s="29">
        <v>0</v>
      </c>
      <c r="T39" s="30">
        <v>8.115206021144987E-2</v>
      </c>
      <c r="U39" s="31">
        <v>8.115206021144987E-2</v>
      </c>
      <c r="V39" s="29">
        <v>0</v>
      </c>
      <c r="W39" s="30">
        <v>6.1491134173217665E-2</v>
      </c>
      <c r="X39" s="31">
        <v>6.1491134173217665E-2</v>
      </c>
      <c r="Y39" s="29">
        <v>0</v>
      </c>
      <c r="Z39" s="30">
        <v>7.8055728548395459E-2</v>
      </c>
      <c r="AA39" s="31">
        <v>7.8055728548395459E-2</v>
      </c>
      <c r="AB39" s="29">
        <v>0</v>
      </c>
      <c r="AC39" s="30">
        <v>0.14664589971895517</v>
      </c>
      <c r="AD39" s="31">
        <v>0.14664589971895517</v>
      </c>
      <c r="AE39" s="29">
        <v>0</v>
      </c>
      <c r="AF39" s="30">
        <v>0.14290456525245004</v>
      </c>
      <c r="AG39" s="31">
        <v>0.14290456525245004</v>
      </c>
      <c r="AH39" s="29">
        <v>0</v>
      </c>
      <c r="AI39" s="30">
        <v>0.13459833940583737</v>
      </c>
      <c r="AJ39" s="31">
        <v>0.13459833940583737</v>
      </c>
      <c r="AK39" s="29">
        <v>0</v>
      </c>
      <c r="AL39" s="30">
        <v>0.15402238185467693</v>
      </c>
      <c r="AM39" s="31">
        <v>0.15402238185467693</v>
      </c>
      <c r="AN39" s="29">
        <v>0</v>
      </c>
      <c r="AO39" s="30">
        <v>0.13026818939402274</v>
      </c>
      <c r="AP39" s="31">
        <v>0.13026818939402274</v>
      </c>
      <c r="AQ39" s="29">
        <v>0</v>
      </c>
      <c r="AR39" s="30">
        <v>0.12239720460739303</v>
      </c>
      <c r="AS39" s="31">
        <v>0.12239720460739303</v>
      </c>
      <c r="AT39" s="29">
        <v>0</v>
      </c>
      <c r="AU39" s="30">
        <v>0.10215057344078267</v>
      </c>
      <c r="AV39" s="31">
        <v>0.10215057344078267</v>
      </c>
      <c r="AW39" s="29">
        <v>0</v>
      </c>
      <c r="AX39" s="30">
        <v>0.13769590433551232</v>
      </c>
      <c r="AY39" s="31">
        <v>0.13769590433551232</v>
      </c>
      <c r="AZ39" s="29">
        <v>0</v>
      </c>
      <c r="BA39" s="30">
        <v>0.14052778961336482</v>
      </c>
      <c r="BB39" s="31">
        <v>0.14052778961336482</v>
      </c>
      <c r="BC39" s="29">
        <v>0</v>
      </c>
      <c r="BD39" s="30">
        <v>0.14884923403061737</v>
      </c>
      <c r="BE39" s="31">
        <v>0.14884923403061737</v>
      </c>
      <c r="BF39" s="29">
        <v>0</v>
      </c>
      <c r="BG39" s="30">
        <v>0.14367628120395204</v>
      </c>
      <c r="BH39" s="31">
        <v>0.14367628120395204</v>
      </c>
      <c r="BI39" s="29">
        <v>0</v>
      </c>
      <c r="BJ39" s="30">
        <v>0.1454485977131795</v>
      </c>
      <c r="BK39" s="31">
        <v>0.1454485977131795</v>
      </c>
      <c r="BL39" s="29">
        <v>0</v>
      </c>
      <c r="BM39" s="30">
        <v>0.13548432177816799</v>
      </c>
      <c r="BN39" s="31">
        <v>0.13548432177816799</v>
      </c>
      <c r="BO39" s="29">
        <v>0</v>
      </c>
      <c r="BP39" s="30">
        <v>0.12712102915312959</v>
      </c>
      <c r="BQ39" s="31">
        <v>0.12712102915312959</v>
      </c>
      <c r="BR39" s="29">
        <v>0</v>
      </c>
      <c r="BS39" s="30">
        <v>0.10784248824878068</v>
      </c>
      <c r="BT39" s="31">
        <v>0.10784248824878068</v>
      </c>
      <c r="BU39" s="29">
        <v>0</v>
      </c>
      <c r="BV39" s="30">
        <v>0.13498083316287718</v>
      </c>
      <c r="BW39" s="31">
        <v>0.13498083316287718</v>
      </c>
    </row>
    <row r="40" spans="2:75" x14ac:dyDescent="0.3">
      <c r="B40" t="s">
        <v>105</v>
      </c>
      <c r="C40" t="s">
        <v>31</v>
      </c>
      <c r="D40" s="29">
        <v>0.43299136699550045</v>
      </c>
      <c r="E40" s="30">
        <v>0.5505264960699624</v>
      </c>
      <c r="F40" s="31">
        <v>0.5505264960699624</v>
      </c>
      <c r="G40" s="29">
        <v>0.58457145157480017</v>
      </c>
      <c r="H40" s="30">
        <v>0.68377808987073629</v>
      </c>
      <c r="I40" s="31">
        <v>0.68377808987073629</v>
      </c>
      <c r="J40" s="29">
        <v>0.601007480823324</v>
      </c>
      <c r="K40" s="30">
        <v>0.69039498623733675</v>
      </c>
      <c r="L40" s="31">
        <v>0.69039498623733675</v>
      </c>
      <c r="M40" s="29">
        <v>0.4242522012764533</v>
      </c>
      <c r="N40" s="30">
        <v>0.51236416505160676</v>
      </c>
      <c r="O40" s="31">
        <v>0.51236416505160676</v>
      </c>
      <c r="P40" s="50">
        <v>0.55429087971388824</v>
      </c>
      <c r="Q40" s="51">
        <v>0.65715682659965091</v>
      </c>
      <c r="R40" s="52">
        <v>0.65715682659965091</v>
      </c>
      <c r="S40" s="29">
        <v>0.71676229350042509</v>
      </c>
      <c r="T40" s="30">
        <v>0.79791435371187502</v>
      </c>
      <c r="U40" s="31">
        <v>0.79791435371187502</v>
      </c>
      <c r="V40" s="29">
        <v>0.79033342717089761</v>
      </c>
      <c r="W40" s="30">
        <v>0.85182456134411533</v>
      </c>
      <c r="X40" s="31">
        <v>0.85182456134411533</v>
      </c>
      <c r="Y40" s="29">
        <v>0.53936617325121217</v>
      </c>
      <c r="Z40" s="30">
        <v>0.61742190179960765</v>
      </c>
      <c r="AA40" s="31">
        <v>0.61742190179960765</v>
      </c>
      <c r="AB40" s="29">
        <v>0.31206708965185415</v>
      </c>
      <c r="AC40" s="30">
        <v>0.70905639637662443</v>
      </c>
      <c r="AD40" s="31">
        <v>0.70905639637662443</v>
      </c>
      <c r="AE40" s="29">
        <v>0.53837279457868881</v>
      </c>
      <c r="AF40" s="30">
        <v>0.7953685193426806</v>
      </c>
      <c r="AG40" s="31">
        <v>0.7953685193426806</v>
      </c>
      <c r="AH40" s="29">
        <v>0.56203083434975654</v>
      </c>
      <c r="AI40" s="30">
        <v>0.7965477085718673</v>
      </c>
      <c r="AJ40" s="31">
        <v>0.7965477085718673</v>
      </c>
      <c r="AK40" s="29">
        <v>0.37641652978450124</v>
      </c>
      <c r="AL40" s="30">
        <v>0.65480762481642096</v>
      </c>
      <c r="AM40" s="31">
        <v>0.65480762481642096</v>
      </c>
      <c r="AN40" s="29">
        <v>0.46435754146805197</v>
      </c>
      <c r="AO40" s="30">
        <v>0.78336548468011402</v>
      </c>
      <c r="AP40" s="31">
        <v>0.78336548468011402</v>
      </c>
      <c r="AQ40" s="29">
        <v>0.68736921712860544</v>
      </c>
      <c r="AR40" s="30">
        <v>0.88544413768247887</v>
      </c>
      <c r="AS40" s="31">
        <v>0.88544413768247887</v>
      </c>
      <c r="AT40" s="29">
        <v>0.77040835582201428</v>
      </c>
      <c r="AU40" s="30">
        <v>0.92286214539394529</v>
      </c>
      <c r="AV40" s="31">
        <v>0.92286214539394529</v>
      </c>
      <c r="AW40" s="29">
        <v>0.50224458242742853</v>
      </c>
      <c r="AX40" s="30">
        <v>0.73692497294776038</v>
      </c>
      <c r="AY40" s="31">
        <v>0.73692497294776038</v>
      </c>
      <c r="AZ40" s="29">
        <v>0.31206708965185415</v>
      </c>
      <c r="BA40" s="30">
        <v>0.80005430138792644</v>
      </c>
      <c r="BB40" s="31">
        <v>0.80005430138792644</v>
      </c>
      <c r="BC40" s="29">
        <v>0.53837279457868881</v>
      </c>
      <c r="BD40" s="30">
        <v>0.86818018172437439</v>
      </c>
      <c r="BE40" s="31">
        <v>0.86818018172437439</v>
      </c>
      <c r="BF40" s="29">
        <v>0.56203083434975654</v>
      </c>
      <c r="BG40" s="30">
        <v>0.86777806209235475</v>
      </c>
      <c r="BH40" s="31">
        <v>0.86777806209235475</v>
      </c>
      <c r="BI40" s="29">
        <v>0.37641652978450124</v>
      </c>
      <c r="BJ40" s="30">
        <v>0.73505154184268962</v>
      </c>
      <c r="BK40" s="31">
        <v>0.73505154184268962</v>
      </c>
      <c r="BL40" s="29">
        <v>0.46435754146805197</v>
      </c>
      <c r="BM40" s="30">
        <v>0.8606876800316825</v>
      </c>
      <c r="BN40" s="31">
        <v>0.8606876800316825</v>
      </c>
      <c r="BO40" s="29">
        <v>0.68736921712860544</v>
      </c>
      <c r="BP40" s="30">
        <v>0.93524171296544134</v>
      </c>
      <c r="BQ40" s="31">
        <v>0.93524171296544134</v>
      </c>
      <c r="BR40" s="29">
        <v>0.77040835582201428</v>
      </c>
      <c r="BS40" s="30">
        <v>0.95913267450097361</v>
      </c>
      <c r="BT40" s="31">
        <v>0.95913267450097361</v>
      </c>
      <c r="BU40" s="29">
        <v>0.50224458242742853</v>
      </c>
      <c r="BV40" s="30">
        <v>0.80458509295681846</v>
      </c>
      <c r="BW40" s="31">
        <v>0.80458509295681846</v>
      </c>
    </row>
    <row r="41" spans="2:75" x14ac:dyDescent="0.3">
      <c r="B41" t="s">
        <v>28</v>
      </c>
      <c r="C41" t="s">
        <v>31</v>
      </c>
      <c r="D41" s="29">
        <v>0.51417724830715683</v>
      </c>
      <c r="E41" s="30">
        <v>0.65375021408308032</v>
      </c>
      <c r="F41" s="31">
        <v>0.65375021408308032</v>
      </c>
      <c r="G41" s="29">
        <v>0.69417859874507515</v>
      </c>
      <c r="H41" s="30">
        <v>0.81198648172149934</v>
      </c>
      <c r="I41" s="31">
        <v>0.81198648172149934</v>
      </c>
      <c r="J41" s="29">
        <v>0.71369638347769726</v>
      </c>
      <c r="K41" s="30">
        <v>0.81984404615683737</v>
      </c>
      <c r="L41" s="31">
        <v>0.81984404615683737</v>
      </c>
      <c r="M41" s="29">
        <v>0.80607918242526122</v>
      </c>
      <c r="N41" s="30">
        <v>0.97349191359805276</v>
      </c>
      <c r="O41" s="31">
        <v>0.97349191359805276</v>
      </c>
      <c r="P41" s="50">
        <v>0.37612595409156707</v>
      </c>
      <c r="Q41" s="51">
        <v>0.44592784662119167</v>
      </c>
      <c r="R41" s="52">
        <v>0.44592784662119167</v>
      </c>
      <c r="S41" s="29">
        <v>0.48637441344671706</v>
      </c>
      <c r="T41" s="30">
        <v>0.54144188287591521</v>
      </c>
      <c r="U41" s="31">
        <v>0.54144188287591521</v>
      </c>
      <c r="V41" s="29">
        <v>0.53629768272310907</v>
      </c>
      <c r="W41" s="30">
        <v>0.57802380948350685</v>
      </c>
      <c r="X41" s="31">
        <v>0.57802380948350685</v>
      </c>
      <c r="Y41" s="29">
        <v>0.58559755952988757</v>
      </c>
      <c r="Z41" s="30">
        <v>0.67034377909671694</v>
      </c>
      <c r="AA41" s="31">
        <v>0.67034377909671694</v>
      </c>
      <c r="AB41" s="29">
        <v>0.37057966896157679</v>
      </c>
      <c r="AC41" s="30">
        <v>0.8420044706972416</v>
      </c>
      <c r="AD41" s="31">
        <v>0.8420044706972416</v>
      </c>
      <c r="AE41" s="29">
        <v>0.63931769356219292</v>
      </c>
      <c r="AF41" s="30">
        <v>0.94450011671943324</v>
      </c>
      <c r="AG41" s="31">
        <v>0.94450011671943324</v>
      </c>
      <c r="AH41" s="29">
        <v>0.66741161579033592</v>
      </c>
      <c r="AI41" s="30">
        <v>0.94590040392909236</v>
      </c>
      <c r="AJ41" s="31">
        <v>0.94590040392909236</v>
      </c>
      <c r="AK41" s="29">
        <v>0.71519140659055236</v>
      </c>
      <c r="AL41" s="30">
        <v>1.2441344871511999</v>
      </c>
      <c r="AM41" s="31">
        <v>1.2441344871511999</v>
      </c>
      <c r="AN41" s="29">
        <v>0.3150997602818924</v>
      </c>
      <c r="AO41" s="30">
        <v>0.53156943603293449</v>
      </c>
      <c r="AP41" s="31">
        <v>0.53156943603293449</v>
      </c>
      <c r="AQ41" s="29">
        <v>0.46642911162298228</v>
      </c>
      <c r="AR41" s="30">
        <v>0.60083709342739633</v>
      </c>
      <c r="AS41" s="31">
        <v>0.60083709342739633</v>
      </c>
      <c r="AT41" s="29">
        <v>0.52277709859350974</v>
      </c>
      <c r="AU41" s="30">
        <v>0.62622788437446286</v>
      </c>
      <c r="AV41" s="31">
        <v>0.62622788437446286</v>
      </c>
      <c r="AW41" s="29">
        <v>0.54529411806406525</v>
      </c>
      <c r="AX41" s="30">
        <v>0.800089970628997</v>
      </c>
      <c r="AY41" s="31">
        <v>0.800089970628997</v>
      </c>
      <c r="AZ41" s="29">
        <v>0.37057966896157679</v>
      </c>
      <c r="BA41" s="30">
        <v>0.95006448289816259</v>
      </c>
      <c r="BB41" s="31">
        <v>0.95006448289816259</v>
      </c>
      <c r="BC41" s="29">
        <v>0.63931769356219292</v>
      </c>
      <c r="BD41" s="30">
        <v>1.0309639657976946</v>
      </c>
      <c r="BE41" s="31">
        <v>1.0309639657976946</v>
      </c>
      <c r="BF41" s="29">
        <v>0.66741161579033592</v>
      </c>
      <c r="BG41" s="30">
        <v>1.0304864487346712</v>
      </c>
      <c r="BH41" s="31">
        <v>1.0304864487346712</v>
      </c>
      <c r="BI41" s="29">
        <v>0.71519140659055236</v>
      </c>
      <c r="BJ41" s="30">
        <v>1.3965979295011102</v>
      </c>
      <c r="BK41" s="31">
        <v>1.3965979295011102</v>
      </c>
      <c r="BL41" s="29">
        <v>0.3150997602818924</v>
      </c>
      <c r="BM41" s="30">
        <v>0.5840380685929274</v>
      </c>
      <c r="BN41" s="31">
        <v>0.5840380685929274</v>
      </c>
      <c r="BO41" s="29">
        <v>0.46642911162298228</v>
      </c>
      <c r="BP41" s="30">
        <v>0.63462830522654945</v>
      </c>
      <c r="BQ41" s="31">
        <v>0.63462830522654945</v>
      </c>
      <c r="BR41" s="29">
        <v>0.52277709859350974</v>
      </c>
      <c r="BS41" s="30">
        <v>0.65084002912566064</v>
      </c>
      <c r="BT41" s="31">
        <v>0.65084002912566064</v>
      </c>
      <c r="BU41" s="29">
        <v>0.54529411806406525</v>
      </c>
      <c r="BV41" s="30">
        <v>0.87354952949597442</v>
      </c>
      <c r="BW41" s="31">
        <v>0.87354952949597442</v>
      </c>
    </row>
    <row r="42" spans="2:75" x14ac:dyDescent="0.3">
      <c r="B42" s="13" t="s">
        <v>98</v>
      </c>
      <c r="C42" s="13" t="s">
        <v>31</v>
      </c>
      <c r="D42" s="32">
        <v>0.13375137314641461</v>
      </c>
      <c r="E42" s="33">
        <v>0.16379331581239431</v>
      </c>
      <c r="F42" s="34">
        <v>0.19300845479859352</v>
      </c>
      <c r="G42" s="32">
        <v>6.7286005344144861E-2</v>
      </c>
      <c r="H42" s="33">
        <v>9.6355404538596812E-2</v>
      </c>
      <c r="I42" s="34">
        <v>0.11332925380808856</v>
      </c>
      <c r="J42" s="32">
        <v>4.4836922898780607E-2</v>
      </c>
      <c r="K42" s="33">
        <v>7.3642968157800137E-2</v>
      </c>
      <c r="L42" s="34">
        <v>8.8992210522824244E-2</v>
      </c>
      <c r="M42" s="32">
        <v>6.9191146024360828E-2</v>
      </c>
      <c r="N42" s="33">
        <v>9.3496509958763685E-2</v>
      </c>
      <c r="O42" s="34">
        <v>0.10865252142982662</v>
      </c>
      <c r="P42" s="53">
        <v>0.16180523421337667</v>
      </c>
      <c r="Q42" s="54">
        <v>0.20167860389132453</v>
      </c>
      <c r="R42" s="55">
        <v>0.24251694917670163</v>
      </c>
      <c r="S42" s="32">
        <v>8.6547557140705722E-2</v>
      </c>
      <c r="T42" s="33">
        <v>0.12055756793720884</v>
      </c>
      <c r="U42" s="34">
        <v>0.14240038899154039</v>
      </c>
      <c r="V42" s="32">
        <v>6.9971375793805857E-2</v>
      </c>
      <c r="W42" s="33">
        <v>0.10479031629408486</v>
      </c>
      <c r="X42" s="34">
        <v>0.12608989071449006</v>
      </c>
      <c r="Y42" s="32">
        <v>8.8917791262618451E-2</v>
      </c>
      <c r="Z42" s="33">
        <v>0.11974422797132189</v>
      </c>
      <c r="AA42" s="34">
        <v>0.14054567812061047</v>
      </c>
      <c r="AB42" s="32">
        <v>0.1152560472647981</v>
      </c>
      <c r="AC42" s="33">
        <v>0.11525448551998663</v>
      </c>
      <c r="AD42" s="34">
        <v>0.13793158157694552</v>
      </c>
      <c r="AE42" s="32">
        <v>6.2473387553290127E-2</v>
      </c>
      <c r="AF42" s="33">
        <v>7.7761551176175558E-2</v>
      </c>
      <c r="AG42" s="34">
        <v>9.3710193581145296E-2</v>
      </c>
      <c r="AH42" s="32">
        <v>4.0939193564735188E-2</v>
      </c>
      <c r="AI42" s="33">
        <v>5.8508045900833139E-2</v>
      </c>
      <c r="AJ42" s="34">
        <v>7.3223563428974403E-2</v>
      </c>
      <c r="AK42" s="32">
        <v>6.3224969328753655E-2</v>
      </c>
      <c r="AL42" s="33">
        <v>7.3030351336653254E-2</v>
      </c>
      <c r="AM42" s="34">
        <v>8.7480798967726203E-2</v>
      </c>
      <c r="AN42" s="32">
        <v>0.14844143698760925</v>
      </c>
      <c r="AO42" s="33">
        <v>0.16117434148964116</v>
      </c>
      <c r="AP42" s="34">
        <v>0.19512065274854873</v>
      </c>
      <c r="AQ42" s="32">
        <v>8.3719902517868094E-2</v>
      </c>
      <c r="AR42" s="33">
        <v>0.10674576480839781</v>
      </c>
      <c r="AS42" s="34">
        <v>0.12764852341706501</v>
      </c>
      <c r="AT42" s="32">
        <v>6.8232199843530017E-2</v>
      </c>
      <c r="AU42" s="33">
        <v>9.569340671503368E-2</v>
      </c>
      <c r="AV42" s="34">
        <v>0.11648161350797381</v>
      </c>
      <c r="AW42" s="32">
        <v>8.4668833994041792E-2</v>
      </c>
      <c r="AX42" s="33">
        <v>0.10281552659698656</v>
      </c>
      <c r="AY42" s="34">
        <v>0.12274043721572059</v>
      </c>
      <c r="AZ42" s="32">
        <v>0.1152560472647981</v>
      </c>
      <c r="BA42" s="33">
        <v>0.11707204111316405</v>
      </c>
      <c r="BB42" s="34">
        <v>0.14198282075698931</v>
      </c>
      <c r="BC42" s="32">
        <v>6.2473387553290127E-2</v>
      </c>
      <c r="BD42" s="33">
        <v>7.8808695854723831E-2</v>
      </c>
      <c r="BE42" s="34">
        <v>9.5758473810246825E-2</v>
      </c>
      <c r="BF42" s="32">
        <v>4.0939193564735188E-2</v>
      </c>
      <c r="BG42" s="33">
        <v>5.9526141909442831E-2</v>
      </c>
      <c r="BH42" s="34">
        <v>7.5111368046216098E-2</v>
      </c>
      <c r="BI42" s="32">
        <v>6.3224969328753655E-2</v>
      </c>
      <c r="BJ42" s="33">
        <v>7.4455239412506868E-2</v>
      </c>
      <c r="BK42" s="34">
        <v>9.0263836220819238E-2</v>
      </c>
      <c r="BL42" s="32">
        <v>0.14844143698760925</v>
      </c>
      <c r="BM42" s="33">
        <v>0.1626042247073276</v>
      </c>
      <c r="BN42" s="34">
        <v>0.19865094242961057</v>
      </c>
      <c r="BO42" s="32">
        <v>8.3719902517868094E-2</v>
      </c>
      <c r="BP42" s="33">
        <v>0.10738582670948138</v>
      </c>
      <c r="BQ42" s="34">
        <v>0.12899884034013875</v>
      </c>
      <c r="BR42" s="32">
        <v>6.8232199843530017E-2</v>
      </c>
      <c r="BS42" s="33">
        <v>9.6127730501831543E-2</v>
      </c>
      <c r="BT42" s="34">
        <v>0.11737472253347558</v>
      </c>
      <c r="BU42" s="32">
        <v>8.4668833994041792E-2</v>
      </c>
      <c r="BV42" s="33">
        <v>0.10387529305994025</v>
      </c>
      <c r="BW42" s="34">
        <v>0.12498310824633618</v>
      </c>
    </row>
    <row r="43" spans="2:75" ht="15" thickBot="1" x14ac:dyDescent="0.35">
      <c r="B43" s="13" t="s">
        <v>168</v>
      </c>
      <c r="C43" s="13" t="s">
        <v>107</v>
      </c>
      <c r="D43" s="35">
        <v>12400.984370541031</v>
      </c>
      <c r="E43" s="36">
        <v>13758.799747666579</v>
      </c>
      <c r="F43" s="37">
        <v>13921.562127580588</v>
      </c>
      <c r="G43" s="35">
        <v>9779.7926844227368</v>
      </c>
      <c r="H43" s="36">
        <v>12355.763122876886</v>
      </c>
      <c r="I43" s="37">
        <v>12999.894408278557</v>
      </c>
      <c r="J43" s="35">
        <v>7162.3752198763223</v>
      </c>
      <c r="K43" s="36">
        <v>10190.01151615637</v>
      </c>
      <c r="L43" s="37">
        <v>11028.064580390102</v>
      </c>
      <c r="M43" s="35">
        <v>13212.44891408802</v>
      </c>
      <c r="N43" s="36">
        <v>15665.774091327195</v>
      </c>
      <c r="O43" s="37">
        <v>16176.819447010164</v>
      </c>
      <c r="P43" s="35">
        <v>15766.825667358607</v>
      </c>
      <c r="Q43" s="36">
        <v>17254.393485037974</v>
      </c>
      <c r="R43" s="37">
        <v>17544.866111292227</v>
      </c>
      <c r="S43" s="35">
        <v>13328.632830000661</v>
      </c>
      <c r="T43" s="36">
        <v>15998.590555715007</v>
      </c>
      <c r="U43" s="37">
        <v>16779.214236654898</v>
      </c>
      <c r="V43" s="35">
        <v>12178.299444549675</v>
      </c>
      <c r="W43" s="36">
        <v>15306.639679604184</v>
      </c>
      <c r="X43" s="37">
        <v>16341.571109430593</v>
      </c>
      <c r="Y43" s="35">
        <v>18103.947286605962</v>
      </c>
      <c r="Z43" s="36">
        <v>20896.47194986379</v>
      </c>
      <c r="AA43" s="37">
        <v>21609.591985638886</v>
      </c>
      <c r="AB43" s="35">
        <v>10127.268022793796</v>
      </c>
      <c r="AC43" s="36">
        <v>9422.648011211224</v>
      </c>
      <c r="AD43" s="37">
        <v>9775.2803138750314</v>
      </c>
      <c r="AE43" s="35">
        <v>8911.1280625328636</v>
      </c>
      <c r="AF43" s="36">
        <v>9751.3524936138765</v>
      </c>
      <c r="AG43" s="37">
        <v>10529.134693968932</v>
      </c>
      <c r="AH43" s="35">
        <v>6429.50469781014</v>
      </c>
      <c r="AI43" s="36">
        <v>7911.127157988828</v>
      </c>
      <c r="AJ43" s="37">
        <v>8876.318441261059</v>
      </c>
      <c r="AK43" s="35">
        <v>11773.336760056265</v>
      </c>
      <c r="AL43" s="36">
        <v>11931.736692720619</v>
      </c>
      <c r="AM43" s="37">
        <v>12715.747374434246</v>
      </c>
      <c r="AN43" s="35">
        <v>14075.826094163474</v>
      </c>
      <c r="AO43" s="36">
        <v>13743.304122495883</v>
      </c>
      <c r="AP43" s="37">
        <v>14184.935792651248</v>
      </c>
      <c r="AQ43" s="35">
        <v>12775.96036649473</v>
      </c>
      <c r="AR43" s="36">
        <v>14025.726214407736</v>
      </c>
      <c r="AS43" s="37">
        <v>14911.183578385697</v>
      </c>
      <c r="AT43" s="35">
        <v>11803.652091254024</v>
      </c>
      <c r="AU43" s="36">
        <v>13871.088195452476</v>
      </c>
      <c r="AV43" s="37">
        <v>14991.100739754975</v>
      </c>
      <c r="AW43" s="35">
        <v>16987.162868925378</v>
      </c>
      <c r="AX43" s="36">
        <v>17727.922128871753</v>
      </c>
      <c r="AY43" s="37">
        <v>18670.046675148631</v>
      </c>
      <c r="AZ43" s="35">
        <v>10127.268022793796</v>
      </c>
      <c r="BA43" s="36">
        <v>9664.3717432158883</v>
      </c>
      <c r="BB43" s="37">
        <v>10125.991468198563</v>
      </c>
      <c r="BC43" s="35">
        <v>8911.1280625328636</v>
      </c>
      <c r="BD43" s="36">
        <v>9944.7669108159316</v>
      </c>
      <c r="BE43" s="37">
        <v>10809.755024282356</v>
      </c>
      <c r="BF43" s="35">
        <v>6429.50469781014</v>
      </c>
      <c r="BG43" s="36">
        <v>8100.3410402518011</v>
      </c>
      <c r="BH43" s="37">
        <v>9150.8443163671091</v>
      </c>
      <c r="BI43" s="35">
        <v>11773.336760056265</v>
      </c>
      <c r="BJ43" s="36">
        <v>12272.788220741708</v>
      </c>
      <c r="BK43" s="37">
        <v>13210.570841224704</v>
      </c>
      <c r="BL43" s="35">
        <v>14075.826094163474</v>
      </c>
      <c r="BM43" s="36">
        <v>13948.70016567793</v>
      </c>
      <c r="BN43" s="37">
        <v>14482.939976189451</v>
      </c>
      <c r="BO43" s="35">
        <v>12775.96036649473</v>
      </c>
      <c r="BP43" s="36">
        <v>14158.006795380305</v>
      </c>
      <c r="BQ43" s="37">
        <v>15103.106294714518</v>
      </c>
      <c r="BR43" s="35">
        <v>11803.652091254024</v>
      </c>
      <c r="BS43" s="36">
        <v>13967.435992211607</v>
      </c>
      <c r="BT43" s="37">
        <v>15130.889442906679</v>
      </c>
      <c r="BU43" s="35">
        <v>16987.162868925378</v>
      </c>
      <c r="BV43" s="36">
        <v>18015.49018599472</v>
      </c>
      <c r="BW43" s="37">
        <v>19087.272259181143</v>
      </c>
    </row>
    <row r="44" spans="2:75" x14ac:dyDescent="0.3">
      <c r="D44" s="89" t="s">
        <v>118</v>
      </c>
      <c r="E44" s="90"/>
      <c r="F44" s="91"/>
      <c r="G44" s="92" t="s">
        <v>118</v>
      </c>
      <c r="H44" s="90"/>
      <c r="I44" s="91"/>
      <c r="J44" s="92" t="s">
        <v>118</v>
      </c>
      <c r="K44" s="90"/>
      <c r="L44" s="91"/>
      <c r="M44" s="92" t="s">
        <v>118</v>
      </c>
      <c r="N44" s="90"/>
      <c r="O44" s="93"/>
      <c r="P44" s="89" t="s">
        <v>118</v>
      </c>
      <c r="Q44" s="90"/>
      <c r="R44" s="91"/>
      <c r="S44" s="92" t="s">
        <v>118</v>
      </c>
      <c r="T44" s="90"/>
      <c r="U44" s="91"/>
      <c r="V44" s="92" t="s">
        <v>118</v>
      </c>
      <c r="W44" s="90"/>
      <c r="X44" s="91"/>
      <c r="Y44" s="92" t="s">
        <v>118</v>
      </c>
      <c r="Z44" s="90"/>
      <c r="AA44" s="93"/>
      <c r="AB44" s="89" t="s">
        <v>123</v>
      </c>
      <c r="AC44" s="90"/>
      <c r="AD44" s="91"/>
      <c r="AE44" s="92" t="s">
        <v>123</v>
      </c>
      <c r="AF44" s="90"/>
      <c r="AG44" s="91"/>
      <c r="AH44" s="92" t="s">
        <v>123</v>
      </c>
      <c r="AI44" s="90"/>
      <c r="AJ44" s="91"/>
      <c r="AK44" s="92" t="s">
        <v>123</v>
      </c>
      <c r="AL44" s="90"/>
      <c r="AM44" s="93"/>
      <c r="AN44" s="89" t="s">
        <v>123</v>
      </c>
      <c r="AO44" s="90"/>
      <c r="AP44" s="91"/>
      <c r="AQ44" s="92" t="s">
        <v>123</v>
      </c>
      <c r="AR44" s="90"/>
      <c r="AS44" s="91"/>
      <c r="AT44" s="92" t="s">
        <v>123</v>
      </c>
      <c r="AU44" s="90"/>
      <c r="AV44" s="91"/>
      <c r="AW44" s="92" t="s">
        <v>123</v>
      </c>
      <c r="AX44" s="90"/>
      <c r="AY44" s="93"/>
      <c r="AZ44" s="89" t="s">
        <v>126</v>
      </c>
      <c r="BA44" s="90"/>
      <c r="BB44" s="91"/>
      <c r="BC44" s="92" t="s">
        <v>126</v>
      </c>
      <c r="BD44" s="90"/>
      <c r="BE44" s="91"/>
      <c r="BF44" s="92" t="s">
        <v>126</v>
      </c>
      <c r="BG44" s="90"/>
      <c r="BH44" s="91"/>
      <c r="BI44" s="92" t="s">
        <v>126</v>
      </c>
      <c r="BJ44" s="90"/>
      <c r="BK44" s="93"/>
      <c r="BL44" s="89" t="s">
        <v>126</v>
      </c>
      <c r="BM44" s="90"/>
      <c r="BN44" s="91"/>
      <c r="BO44" s="92" t="s">
        <v>126</v>
      </c>
      <c r="BP44" s="90"/>
      <c r="BQ44" s="91"/>
      <c r="BR44" s="92" t="s">
        <v>126</v>
      </c>
      <c r="BS44" s="90"/>
      <c r="BT44" s="91"/>
      <c r="BU44" s="92" t="s">
        <v>126</v>
      </c>
      <c r="BV44" s="90"/>
      <c r="BW44" s="93"/>
    </row>
    <row r="45" spans="2:75" x14ac:dyDescent="0.3">
      <c r="D45" s="98" t="s">
        <v>119</v>
      </c>
      <c r="E45" s="95"/>
      <c r="F45" s="96"/>
      <c r="G45" s="94" t="s">
        <v>120</v>
      </c>
      <c r="H45" s="95"/>
      <c r="I45" s="96"/>
      <c r="J45" s="94" t="s">
        <v>121</v>
      </c>
      <c r="K45" s="95"/>
      <c r="L45" s="96"/>
      <c r="M45" s="94" t="s">
        <v>122</v>
      </c>
      <c r="N45" s="95"/>
      <c r="O45" s="97"/>
      <c r="P45" s="98" t="s">
        <v>119</v>
      </c>
      <c r="Q45" s="95"/>
      <c r="R45" s="96"/>
      <c r="S45" s="94" t="s">
        <v>120</v>
      </c>
      <c r="T45" s="95"/>
      <c r="U45" s="96"/>
      <c r="V45" s="94" t="s">
        <v>121</v>
      </c>
      <c r="W45" s="95"/>
      <c r="X45" s="96"/>
      <c r="Y45" s="94" t="s">
        <v>122</v>
      </c>
      <c r="Z45" s="95"/>
      <c r="AA45" s="97"/>
      <c r="AB45" s="98" t="s">
        <v>119</v>
      </c>
      <c r="AC45" s="95"/>
      <c r="AD45" s="96"/>
      <c r="AE45" s="94" t="s">
        <v>120</v>
      </c>
      <c r="AF45" s="95"/>
      <c r="AG45" s="96"/>
      <c r="AH45" s="94" t="s">
        <v>121</v>
      </c>
      <c r="AI45" s="95"/>
      <c r="AJ45" s="96"/>
      <c r="AK45" s="94" t="s">
        <v>122</v>
      </c>
      <c r="AL45" s="95"/>
      <c r="AM45" s="97"/>
      <c r="AN45" s="98" t="s">
        <v>119</v>
      </c>
      <c r="AO45" s="95"/>
      <c r="AP45" s="96"/>
      <c r="AQ45" s="94" t="s">
        <v>120</v>
      </c>
      <c r="AR45" s="95"/>
      <c r="AS45" s="96"/>
      <c r="AT45" s="94" t="s">
        <v>121</v>
      </c>
      <c r="AU45" s="95"/>
      <c r="AV45" s="96"/>
      <c r="AW45" s="94" t="s">
        <v>122</v>
      </c>
      <c r="AX45" s="95"/>
      <c r="AY45" s="97"/>
      <c r="AZ45" s="98" t="s">
        <v>119</v>
      </c>
      <c r="BA45" s="95"/>
      <c r="BB45" s="96"/>
      <c r="BC45" s="94" t="s">
        <v>120</v>
      </c>
      <c r="BD45" s="95"/>
      <c r="BE45" s="96"/>
      <c r="BF45" s="94" t="s">
        <v>121</v>
      </c>
      <c r="BG45" s="95"/>
      <c r="BH45" s="96"/>
      <c r="BI45" s="94" t="s">
        <v>122</v>
      </c>
      <c r="BJ45" s="95"/>
      <c r="BK45" s="97"/>
      <c r="BL45" s="98" t="s">
        <v>119</v>
      </c>
      <c r="BM45" s="95"/>
      <c r="BN45" s="96"/>
      <c r="BO45" s="94" t="s">
        <v>120</v>
      </c>
      <c r="BP45" s="95"/>
      <c r="BQ45" s="96"/>
      <c r="BR45" s="94" t="s">
        <v>121</v>
      </c>
      <c r="BS45" s="95"/>
      <c r="BT45" s="96"/>
      <c r="BU45" s="94" t="s">
        <v>122</v>
      </c>
      <c r="BV45" s="95"/>
      <c r="BW45" s="97"/>
    </row>
    <row r="46" spans="2:75" ht="15" thickBot="1" x14ac:dyDescent="0.35">
      <c r="D46" s="99" t="s">
        <v>124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1"/>
      <c r="P46" s="99" t="s">
        <v>125</v>
      </c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1"/>
      <c r="AB46" s="99" t="s">
        <v>124</v>
      </c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1"/>
      <c r="AN46" s="99" t="s">
        <v>125</v>
      </c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1"/>
      <c r="AZ46" s="99" t="s">
        <v>124</v>
      </c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1"/>
      <c r="BL46" s="99" t="s">
        <v>125</v>
      </c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1"/>
    </row>
    <row r="48" spans="2:75" x14ac:dyDescent="0.3">
      <c r="B48" s="84" t="s">
        <v>147</v>
      </c>
    </row>
    <row r="50" spans="2:2" x14ac:dyDescent="0.3">
      <c r="B50" s="84" t="s">
        <v>160</v>
      </c>
    </row>
  </sheetData>
  <mergeCells count="54">
    <mergeCell ref="D46:O46"/>
    <mergeCell ref="P46:AA46"/>
    <mergeCell ref="AB46:AM46"/>
    <mergeCell ref="AN46:AY46"/>
    <mergeCell ref="AZ46:BK46"/>
    <mergeCell ref="AT45:AV45"/>
    <mergeCell ref="AW45:AY45"/>
    <mergeCell ref="AZ45:BB45"/>
    <mergeCell ref="BL46:BW46"/>
    <mergeCell ref="BF45:BH45"/>
    <mergeCell ref="BI45:BK45"/>
    <mergeCell ref="BL45:BN45"/>
    <mergeCell ref="BO45:BQ45"/>
    <mergeCell ref="BR45:BT45"/>
    <mergeCell ref="BU45:BW45"/>
    <mergeCell ref="AE45:AG45"/>
    <mergeCell ref="AH45:AJ45"/>
    <mergeCell ref="AK45:AM45"/>
    <mergeCell ref="AN45:AP45"/>
    <mergeCell ref="AQ45:AS45"/>
    <mergeCell ref="D45:F45"/>
    <mergeCell ref="G45:I45"/>
    <mergeCell ref="J45:L45"/>
    <mergeCell ref="M45:O45"/>
    <mergeCell ref="P45:R45"/>
    <mergeCell ref="S45:U45"/>
    <mergeCell ref="BF44:BH44"/>
    <mergeCell ref="BI44:BK44"/>
    <mergeCell ref="BL44:BN44"/>
    <mergeCell ref="BO44:BQ44"/>
    <mergeCell ref="V44:X44"/>
    <mergeCell ref="Y44:AA44"/>
    <mergeCell ref="AB44:AD44"/>
    <mergeCell ref="AE44:AG44"/>
    <mergeCell ref="AH44:AJ44"/>
    <mergeCell ref="AK44:AM44"/>
    <mergeCell ref="S44:U44"/>
    <mergeCell ref="BC45:BE45"/>
    <mergeCell ref="V45:X45"/>
    <mergeCell ref="Y45:AA45"/>
    <mergeCell ref="AB45:AD45"/>
    <mergeCell ref="BR44:BT44"/>
    <mergeCell ref="BU44:BW44"/>
    <mergeCell ref="AN44:AP44"/>
    <mergeCell ref="AQ44:AS44"/>
    <mergeCell ref="AT44:AV44"/>
    <mergeCell ref="AW44:AY44"/>
    <mergeCell ref="AZ44:BB44"/>
    <mergeCell ref="BC44:BE44"/>
    <mergeCell ref="D44:F44"/>
    <mergeCell ref="G44:I44"/>
    <mergeCell ref="J44:L44"/>
    <mergeCell ref="M44:O44"/>
    <mergeCell ref="P44:R4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Titel</vt:lpstr>
      <vt:lpstr>Abb.2-4 Annahmen Invest</vt:lpstr>
      <vt:lpstr>Kap. 3.2.1 Annahmen EEG-Rahmen</vt:lpstr>
      <vt:lpstr>Abb.8-12 Ergebnisse</vt:lpstr>
      <vt:lpstr>Detailergebnisse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Krampe, Leonard</dc:creator>
  <cp:lastModifiedBy>Matthias Deutsch</cp:lastModifiedBy>
  <dcterms:created xsi:type="dcterms:W3CDTF">2016-01-29T14:14:46Z</dcterms:created>
  <dcterms:modified xsi:type="dcterms:W3CDTF">2016-10-05T13:12:32Z</dcterms:modified>
</cp:coreProperties>
</file>